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11160" windowHeight="9885" activeTab="0"/>
  </bookViews>
  <sheets>
    <sheet name="результати" sheetId="1" r:id="rId1"/>
  </sheets>
  <definedNames/>
  <calcPr fullCalcOnLoad="1"/>
</workbook>
</file>

<file path=xl/sharedStrings.xml><?xml version="1.0" encoding="utf-8"?>
<sst xmlns="http://schemas.openxmlformats.org/spreadsheetml/2006/main" count="416" uniqueCount="144">
  <si>
    <t>Команда</t>
  </si>
  <si>
    <t>Суми рейсінг тім</t>
  </si>
  <si>
    <t>Лобач Данило</t>
  </si>
  <si>
    <t>СТК «Лтава» М.Полтава</t>
  </si>
  <si>
    <t>Гашко Микита</t>
  </si>
  <si>
    <t>м. Чернігів</t>
  </si>
  <si>
    <t>Бараненко Глєб</t>
  </si>
  <si>
    <t>Сухоносенко Володимир</t>
  </si>
  <si>
    <t>Мишко Дарія</t>
  </si>
  <si>
    <t>Кочмар Костянтин</t>
  </si>
  <si>
    <t>ДЮСТШ, м. Київ</t>
  </si>
  <si>
    <t>Іванко Дарія</t>
  </si>
  <si>
    <t>СТК «Лтава», м. Полтава</t>
  </si>
  <si>
    <t>Кравченко Павло</t>
  </si>
  <si>
    <t>СТК «Лідер», м.Харків</t>
  </si>
  <si>
    <t>Могиленко Павло</t>
  </si>
  <si>
    <t>Горовой Юрій</t>
  </si>
  <si>
    <t>Городинський Вячеслав</t>
  </si>
  <si>
    <t>Гнатенко Григорій</t>
  </si>
  <si>
    <t>Автомобільна Федерація України (ФАУ)</t>
  </si>
  <si>
    <t>КОМІТЕТ КАРТИНГУ ФАУ</t>
  </si>
  <si>
    <t>м. Одеса</t>
  </si>
  <si>
    <t>СТК "Лідер", м. Харків</t>
  </si>
  <si>
    <t>м. Полтава</t>
  </si>
  <si>
    <t>Постаногова Влада</t>
  </si>
  <si>
    <t>м. Дружківка</t>
  </si>
  <si>
    <t>Биковський Данило</t>
  </si>
  <si>
    <t>МС карт, м. Павлоград</t>
  </si>
  <si>
    <t>м. Дніпропетровськ</t>
  </si>
  <si>
    <t>Телюк Олексій</t>
  </si>
  <si>
    <t>OPENBOX, м. Запроріжжя</t>
  </si>
  <si>
    <t>Петручік Данило</t>
  </si>
  <si>
    <t>Шевченко Михайло</t>
  </si>
  <si>
    <t>Дерюга Олександр</t>
  </si>
  <si>
    <t>Тіщенко Вероніка</t>
  </si>
  <si>
    <t>Дмітрієв Артем</t>
  </si>
  <si>
    <t>Пилипенко Михайло</t>
  </si>
  <si>
    <t>м.Кіровоград</t>
  </si>
  <si>
    <t>Пахомов Вадим</t>
  </si>
  <si>
    <t>Лупін Ігор</t>
  </si>
  <si>
    <t>м.Чернігв</t>
  </si>
  <si>
    <t>Гонтовий Денис</t>
  </si>
  <si>
    <t>Білєнко Олександр</t>
  </si>
  <si>
    <t>Вересовський Віталій</t>
  </si>
  <si>
    <t>Черняк Євген</t>
  </si>
  <si>
    <t>Попов Вадим</t>
  </si>
  <si>
    <t>Гаврилюк Олександр</t>
  </si>
  <si>
    <t>Ломаковський Богдан</t>
  </si>
  <si>
    <t>Лівшун Сергій</t>
  </si>
  <si>
    <t>с. Магдалинівка</t>
  </si>
  <si>
    <t>Пісаренко Дарія</t>
  </si>
  <si>
    <t>Рябошапка Артем</t>
  </si>
  <si>
    <t>Дорошенко Іван</t>
  </si>
  <si>
    <t>Орєхов Юрій</t>
  </si>
  <si>
    <t>Ілляшенко Іван</t>
  </si>
  <si>
    <t>Ткачук Ігор</t>
  </si>
  <si>
    <t>Лякса Андрій</t>
  </si>
  <si>
    <t>Мороз Валерій</t>
  </si>
  <si>
    <t>м. Дніпродзержинськ</t>
  </si>
  <si>
    <t>Гавриленко Вадим</t>
  </si>
  <si>
    <t>Кудінков Артур</t>
  </si>
  <si>
    <t>Медянік Владислав</t>
  </si>
  <si>
    <t>Ярошенко Олександр</t>
  </si>
  <si>
    <t>Телюк Ілля</t>
  </si>
  <si>
    <t>ОФІЦІЙНИЙ  РЕЗУЛЬТАТ  ФІНАЛЬНИХ   ЗАЇЗДІВ</t>
  </si>
  <si>
    <t>ПРОТОКОЛ ОСОБИСТОГО ЗАЛІКУ</t>
  </si>
  <si>
    <t>№ пп</t>
  </si>
  <si>
    <t>Прізвище, ім'я  спортсмена</t>
  </si>
  <si>
    <t>Сп. розряд</t>
  </si>
  <si>
    <t>Ст. №</t>
  </si>
  <si>
    <t>І фінальний заїзд</t>
  </si>
  <si>
    <t>ІІ фінальний заїзд</t>
  </si>
  <si>
    <t>Сума очок</t>
  </si>
  <si>
    <t>Зайняте  місце</t>
  </si>
  <si>
    <t>м</t>
  </si>
  <si>
    <t>о</t>
  </si>
  <si>
    <t>Посада</t>
  </si>
  <si>
    <t>Прізвище</t>
  </si>
  <si>
    <t>Підпис</t>
  </si>
  <si>
    <t>Голова ЖСК (суддя нац. категорії)</t>
  </si>
  <si>
    <t>Член ЖСК (суддя нац. категорії)</t>
  </si>
  <si>
    <t>кмс</t>
  </si>
  <si>
    <r>
      <t xml:space="preserve">Клас картів </t>
    </r>
    <r>
      <rPr>
        <b/>
        <u val="single"/>
        <sz val="10"/>
        <rFont val="Arial Cyr"/>
        <family val="0"/>
      </rPr>
      <t>"Піонер-Н-міні"</t>
    </r>
  </si>
  <si>
    <t>Головний секретар (суддя нац.  категорії)_______________________ Ткаченко Г.</t>
  </si>
  <si>
    <t>Головний суддя (суддя нац. категорії)_________________________ Ткаченко О.</t>
  </si>
  <si>
    <r>
      <t xml:space="preserve">Клас картів </t>
    </r>
    <r>
      <rPr>
        <b/>
        <u val="single"/>
        <sz val="10"/>
        <rFont val="Arial Cyr"/>
        <family val="0"/>
      </rPr>
      <t>"Піонер-Н"</t>
    </r>
  </si>
  <si>
    <r>
      <t xml:space="preserve">Клас картів </t>
    </r>
    <r>
      <rPr>
        <b/>
        <u val="single"/>
        <sz val="10"/>
        <rFont val="Arial Cyr"/>
        <family val="0"/>
      </rPr>
      <t>"ІСС"</t>
    </r>
  </si>
  <si>
    <r>
      <t xml:space="preserve">Клас картів </t>
    </r>
    <r>
      <rPr>
        <b/>
        <u val="single"/>
        <sz val="10"/>
        <rFont val="Arial Cyr"/>
        <family val="0"/>
      </rPr>
      <t>"Популярний"</t>
    </r>
  </si>
  <si>
    <t>бр</t>
  </si>
  <si>
    <r>
      <t xml:space="preserve">Клас картів </t>
    </r>
    <r>
      <rPr>
        <b/>
        <u val="single"/>
        <sz val="10"/>
        <rFont val="Arial Cyr"/>
        <family val="0"/>
      </rPr>
      <t>"Популярний-ю"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</si>
  <si>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"Ротакс"</t>
    </r>
  </si>
  <si>
    <t>Черниш В.В.</t>
  </si>
  <si>
    <t>Бараннік М.С.</t>
  </si>
  <si>
    <t>Телюк В.В.</t>
  </si>
  <si>
    <t>Член ЖСК (суддя І категорії)</t>
  </si>
  <si>
    <r>
      <t xml:space="preserve">Клас картів </t>
    </r>
    <r>
      <rPr>
        <b/>
        <u val="single"/>
        <sz val="10"/>
        <rFont val="Arial Cyr"/>
        <family val="0"/>
      </rPr>
      <t>"KFjunior"</t>
    </r>
  </si>
  <si>
    <t>Саранчук Микита</t>
  </si>
  <si>
    <t>М.Брянка</t>
  </si>
  <si>
    <t>II етап Трофею України з картингу (Східний регіон)</t>
  </si>
  <si>
    <t>ІIетап Трофею України з картингу (Східний регіон)</t>
  </si>
  <si>
    <t>21-22.06.2013р.</t>
  </si>
  <si>
    <t>4 </t>
  </si>
  <si>
    <t>5 </t>
  </si>
  <si>
    <t>Лушкин Єгор</t>
  </si>
  <si>
    <t>ІI етап Трофею України з картингу (Східний регіон)</t>
  </si>
  <si>
    <t>н/з</t>
  </si>
  <si>
    <t>Вайсман Пилип</t>
  </si>
  <si>
    <t>Пионер Харків</t>
  </si>
  <si>
    <t>Глущенко Андрій</t>
  </si>
  <si>
    <t>Федотов Євген</t>
  </si>
  <si>
    <t>КРТ Кременчук</t>
  </si>
  <si>
    <t>Макаренко Андрій</t>
  </si>
  <si>
    <t>КМС</t>
  </si>
  <si>
    <t>Власенко Віктор</t>
  </si>
  <si>
    <t>Клочко Дмитро</t>
  </si>
  <si>
    <t>Чернишов Денис</t>
  </si>
  <si>
    <t>Мостовий Денис</t>
  </si>
  <si>
    <t>Старовойтов Павло</t>
  </si>
  <si>
    <t>МС карт Павлоград</t>
  </si>
  <si>
    <t>Базавлук Вадим</t>
  </si>
  <si>
    <t>Ждан Віктор</t>
  </si>
  <si>
    <t>Жерденовська Ганна</t>
  </si>
  <si>
    <t>Донецьк</t>
  </si>
  <si>
    <t>Пивовар Владислав</t>
  </si>
  <si>
    <t>Волинь карт</t>
  </si>
  <si>
    <t>Демченко Олексій</t>
  </si>
  <si>
    <t>Федоров Григорий</t>
  </si>
  <si>
    <t>Кейдун Андрій</t>
  </si>
  <si>
    <t>Суми</t>
  </si>
  <si>
    <t>Іванов Андрій</t>
  </si>
  <si>
    <t>Громов Данило</t>
  </si>
  <si>
    <t>Кочмар Юрій</t>
  </si>
  <si>
    <t>ДЮСТШ Київ</t>
  </si>
  <si>
    <t>Понєдєльнік Євген</t>
  </si>
  <si>
    <t>Тройнов Сергій</t>
  </si>
  <si>
    <t>Суровікін Сергій</t>
  </si>
  <si>
    <t>Тирса Ян</t>
  </si>
  <si>
    <t>Лейченко Богдан</t>
  </si>
  <si>
    <t>Проценко Вячеслав</t>
  </si>
  <si>
    <r>
      <t xml:space="preserve">Клас картів </t>
    </r>
    <r>
      <rPr>
        <b/>
        <u val="single"/>
        <sz val="10"/>
        <rFont val="Arial Cyr"/>
        <family val="0"/>
      </rPr>
      <t>"Comer - 60"</t>
    </r>
  </si>
  <si>
    <t>Погрібний Лев</t>
  </si>
  <si>
    <t>Kart Ua Дніпрдзержинськ</t>
  </si>
  <si>
    <t>Лякса Павло</t>
  </si>
  <si>
    <t>Лякса Артем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</si>
</sst>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sz val="11"/>
      <name val="Tahoma"/>
      <family val="2"/>
    </font>
    <font>
      <sz val="8"/>
      <name val="Arial Cyr"/>
      <family val="0"/>
    </font>
    <font>
      <b/>
      <u val="single"/>
      <sz val="8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sz val="9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4" borderId="15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vertical="top" wrapText="1"/>
    </xf>
    <xf numFmtId="0" fontId="4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horizontal="center" vertical="top" wrapText="1"/>
    </xf>
    <xf numFmtId="0" fontId="0" fillId="24" borderId="13" xfId="0" applyFill="1" applyBorder="1" applyAlignment="1">
      <alignment/>
    </xf>
    <xf numFmtId="0" fontId="2" fillId="0" borderId="13" xfId="0" applyFont="1" applyBorder="1" applyAlignment="1">
      <alignment/>
    </xf>
    <xf numFmtId="0" fontId="4" fillId="24" borderId="18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4" fillId="24" borderId="20" xfId="0" applyFont="1" applyFill="1" applyBorder="1" applyAlignment="1">
      <alignment horizontal="left" vertical="top" wrapText="1"/>
    </xf>
    <xf numFmtId="0" fontId="8" fillId="24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24" borderId="21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24" borderId="18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center"/>
    </xf>
    <xf numFmtId="0" fontId="5" fillId="24" borderId="25" xfId="0" applyFont="1" applyFill="1" applyBorder="1" applyAlignment="1">
      <alignment vertical="top" wrapText="1"/>
    </xf>
    <xf numFmtId="0" fontId="5" fillId="24" borderId="25" xfId="0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24" borderId="27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24" borderId="27" xfId="0" applyFont="1" applyFill="1" applyBorder="1" applyAlignment="1">
      <alignment horizontal="center" vertical="top" wrapText="1"/>
    </xf>
    <xf numFmtId="0" fontId="9" fillId="24" borderId="27" xfId="0" applyFont="1" applyFill="1" applyBorder="1" applyAlignment="1">
      <alignment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47625</xdr:rowOff>
    </xdr:from>
    <xdr:to>
      <xdr:col>1</xdr:col>
      <xdr:colOff>1485900</xdr:colOff>
      <xdr:row>3</xdr:row>
      <xdr:rowOff>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7625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37</xdr:row>
      <xdr:rowOff>57150</xdr:rowOff>
    </xdr:from>
    <xdr:to>
      <xdr:col>2</xdr:col>
      <xdr:colOff>133350</xdr:colOff>
      <xdr:row>40</xdr:row>
      <xdr:rowOff>114300</xdr:rowOff>
    </xdr:to>
    <xdr:pic>
      <xdr:nvPicPr>
        <xdr:cNvPr id="2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4674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65</xdr:row>
      <xdr:rowOff>66675</xdr:rowOff>
    </xdr:from>
    <xdr:to>
      <xdr:col>2</xdr:col>
      <xdr:colOff>0</xdr:colOff>
      <xdr:row>68</xdr:row>
      <xdr:rowOff>28575</xdr:rowOff>
    </xdr:to>
    <xdr:pic>
      <xdr:nvPicPr>
        <xdr:cNvPr id="3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14585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100</xdr:row>
      <xdr:rowOff>19050</xdr:rowOff>
    </xdr:from>
    <xdr:to>
      <xdr:col>1</xdr:col>
      <xdr:colOff>1571625</xdr:colOff>
      <xdr:row>103</xdr:row>
      <xdr:rowOff>57150</xdr:rowOff>
    </xdr:to>
    <xdr:pic>
      <xdr:nvPicPr>
        <xdr:cNvPr id="4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2974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100</xdr:row>
      <xdr:rowOff>47625</xdr:rowOff>
    </xdr:from>
    <xdr:to>
      <xdr:col>1</xdr:col>
      <xdr:colOff>1485900</xdr:colOff>
      <xdr:row>103</xdr:row>
      <xdr:rowOff>0</xdr:rowOff>
    </xdr:to>
    <xdr:pic>
      <xdr:nvPicPr>
        <xdr:cNvPr id="5" name="Рисунок 7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7325975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143</xdr:row>
      <xdr:rowOff>19050</xdr:rowOff>
    </xdr:from>
    <xdr:to>
      <xdr:col>1</xdr:col>
      <xdr:colOff>1571625</xdr:colOff>
      <xdr:row>146</xdr:row>
      <xdr:rowOff>57150</xdr:rowOff>
    </xdr:to>
    <xdr:pic>
      <xdr:nvPicPr>
        <xdr:cNvPr id="6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459355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143</xdr:row>
      <xdr:rowOff>47625</xdr:rowOff>
    </xdr:from>
    <xdr:to>
      <xdr:col>1</xdr:col>
      <xdr:colOff>1485900</xdr:colOff>
      <xdr:row>146</xdr:row>
      <xdr:rowOff>0</xdr:rowOff>
    </xdr:to>
    <xdr:pic>
      <xdr:nvPicPr>
        <xdr:cNvPr id="7" name="Рисунок 9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4622125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187</xdr:row>
      <xdr:rowOff>19050</xdr:rowOff>
    </xdr:from>
    <xdr:to>
      <xdr:col>1</xdr:col>
      <xdr:colOff>1571625</xdr:colOff>
      <xdr:row>190</xdr:row>
      <xdr:rowOff>57150</xdr:rowOff>
    </xdr:to>
    <xdr:pic>
      <xdr:nvPicPr>
        <xdr:cNvPr id="8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209925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229</xdr:row>
      <xdr:rowOff>19050</xdr:rowOff>
    </xdr:from>
    <xdr:to>
      <xdr:col>1</xdr:col>
      <xdr:colOff>1571625</xdr:colOff>
      <xdr:row>232</xdr:row>
      <xdr:rowOff>57150</xdr:rowOff>
    </xdr:to>
    <xdr:pic>
      <xdr:nvPicPr>
        <xdr:cNvPr id="9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927157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281</xdr:row>
      <xdr:rowOff>19050</xdr:rowOff>
    </xdr:from>
    <xdr:to>
      <xdr:col>1</xdr:col>
      <xdr:colOff>1571625</xdr:colOff>
      <xdr:row>284</xdr:row>
      <xdr:rowOff>57150</xdr:rowOff>
    </xdr:to>
    <xdr:pic>
      <xdr:nvPicPr>
        <xdr:cNvPr id="10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816792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0" customWidth="1"/>
    <col min="2" max="2" width="20.625" style="0" customWidth="1"/>
    <col min="3" max="3" width="7.00390625" style="0" customWidth="1"/>
    <col min="4" max="4" width="23.625" style="0" customWidth="1"/>
    <col min="5" max="5" width="7.125" style="0" customWidth="1"/>
    <col min="6" max="6" width="5.875" style="0" customWidth="1"/>
    <col min="7" max="7" width="6.25390625" style="0" customWidth="1"/>
    <col min="8" max="8" width="5.875" style="0" customWidth="1"/>
    <col min="9" max="9" width="6.125" style="0" customWidth="1"/>
    <col min="10" max="10" width="7.875" style="0" customWidth="1"/>
    <col min="11" max="11" width="7.625" style="0" customWidth="1"/>
  </cols>
  <sheetData>
    <row r="1" spans="1:11" ht="12.75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3" t="s">
        <v>98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8" ht="12.75">
      <c r="A4" t="s">
        <v>23</v>
      </c>
      <c r="H4" s="3" t="s">
        <v>100</v>
      </c>
    </row>
    <row r="6" spans="1:11" ht="15.75">
      <c r="A6" s="102" t="s">
        <v>64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2.75">
      <c r="A7" s="103" t="s">
        <v>65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>
      <c r="A9" s="103" t="s">
        <v>82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ht="13.5" thickBot="1"/>
    <row r="14" spans="1:11" ht="24.75" customHeight="1">
      <c r="A14" s="90" t="s">
        <v>66</v>
      </c>
      <c r="B14" s="90" t="s">
        <v>67</v>
      </c>
      <c r="C14" s="90" t="s">
        <v>68</v>
      </c>
      <c r="D14" s="90" t="s">
        <v>0</v>
      </c>
      <c r="E14" s="90" t="s">
        <v>69</v>
      </c>
      <c r="F14" s="92" t="s">
        <v>70</v>
      </c>
      <c r="G14" s="92"/>
      <c r="H14" s="92" t="s">
        <v>71</v>
      </c>
      <c r="I14" s="92"/>
      <c r="J14" s="93" t="s">
        <v>72</v>
      </c>
      <c r="K14" s="93" t="s">
        <v>73</v>
      </c>
    </row>
    <row r="15" spans="1:11" ht="13.5" thickBot="1">
      <c r="A15" s="91"/>
      <c r="B15" s="91"/>
      <c r="C15" s="91"/>
      <c r="D15" s="91"/>
      <c r="E15" s="91"/>
      <c r="F15" s="13" t="s">
        <v>74</v>
      </c>
      <c r="G15" s="13" t="s">
        <v>75</v>
      </c>
      <c r="H15" s="13" t="s">
        <v>74</v>
      </c>
      <c r="I15" s="13" t="s">
        <v>75</v>
      </c>
      <c r="J15" s="94"/>
      <c r="K15" s="94"/>
    </row>
    <row r="16" spans="1:11" ht="13.5" thickBot="1">
      <c r="A16" s="78">
        <v>1</v>
      </c>
      <c r="B16" s="79" t="s">
        <v>29</v>
      </c>
      <c r="C16" s="80"/>
      <c r="D16" s="80" t="s">
        <v>30</v>
      </c>
      <c r="E16" s="80">
        <v>3</v>
      </c>
      <c r="F16" s="81">
        <v>8</v>
      </c>
      <c r="G16" s="82">
        <v>1</v>
      </c>
      <c r="H16" s="81">
        <v>3</v>
      </c>
      <c r="I16" s="82">
        <v>6</v>
      </c>
      <c r="J16" s="82">
        <v>7</v>
      </c>
      <c r="K16" s="81">
        <v>6</v>
      </c>
    </row>
    <row r="17" spans="1:11" ht="13.5" thickBot="1">
      <c r="A17" s="78">
        <v>2</v>
      </c>
      <c r="B17" s="83" t="s">
        <v>24</v>
      </c>
      <c r="C17" s="84"/>
      <c r="D17" s="84" t="s">
        <v>25</v>
      </c>
      <c r="E17" s="84">
        <v>7</v>
      </c>
      <c r="F17" s="81">
        <v>2</v>
      </c>
      <c r="G17" s="82">
        <v>8</v>
      </c>
      <c r="H17" s="81">
        <v>2</v>
      </c>
      <c r="I17" s="82">
        <v>8</v>
      </c>
      <c r="J17" s="82">
        <v>16</v>
      </c>
      <c r="K17" s="81">
        <v>2</v>
      </c>
    </row>
    <row r="18" spans="1:11" ht="13.5" thickBot="1">
      <c r="A18" s="78">
        <v>3</v>
      </c>
      <c r="B18" s="83" t="s">
        <v>9</v>
      </c>
      <c r="C18" s="85"/>
      <c r="D18" s="85" t="s">
        <v>10</v>
      </c>
      <c r="E18" s="85">
        <v>21</v>
      </c>
      <c r="F18" s="81">
        <v>5</v>
      </c>
      <c r="G18" s="81">
        <v>4</v>
      </c>
      <c r="H18" s="81">
        <v>5</v>
      </c>
      <c r="I18" s="81">
        <v>4</v>
      </c>
      <c r="J18" s="82">
        <v>8</v>
      </c>
      <c r="K18" s="81">
        <v>5</v>
      </c>
    </row>
    <row r="19" spans="1:11" ht="13.5" thickBot="1">
      <c r="A19" s="78">
        <v>4</v>
      </c>
      <c r="B19" s="83" t="s">
        <v>26</v>
      </c>
      <c r="C19" s="84"/>
      <c r="D19" s="84" t="s">
        <v>27</v>
      </c>
      <c r="E19" s="84">
        <v>17</v>
      </c>
      <c r="F19" s="81">
        <v>6</v>
      </c>
      <c r="G19" s="82">
        <v>3</v>
      </c>
      <c r="H19" s="81">
        <v>7</v>
      </c>
      <c r="I19" s="82">
        <v>2</v>
      </c>
      <c r="J19" s="82">
        <v>5</v>
      </c>
      <c r="K19" s="81">
        <v>7</v>
      </c>
    </row>
    <row r="20" spans="1:11" ht="13.5" thickBot="1">
      <c r="A20" s="78">
        <v>5</v>
      </c>
      <c r="B20" s="83" t="s">
        <v>8</v>
      </c>
      <c r="C20" s="85"/>
      <c r="D20" s="85" t="s">
        <v>3</v>
      </c>
      <c r="E20" s="85">
        <v>75</v>
      </c>
      <c r="F20" s="81">
        <v>4</v>
      </c>
      <c r="G20" s="81">
        <v>5</v>
      </c>
      <c r="H20" s="81">
        <v>6</v>
      </c>
      <c r="I20" s="82">
        <v>3</v>
      </c>
      <c r="J20" s="82">
        <v>8</v>
      </c>
      <c r="K20" s="81">
        <v>4</v>
      </c>
    </row>
    <row r="21" spans="1:11" ht="13.5" thickBot="1">
      <c r="A21" s="78">
        <v>6</v>
      </c>
      <c r="B21" s="83" t="s">
        <v>2</v>
      </c>
      <c r="C21" s="85"/>
      <c r="D21" s="85" t="s">
        <v>3</v>
      </c>
      <c r="E21" s="85">
        <v>23</v>
      </c>
      <c r="F21" s="81">
        <v>3</v>
      </c>
      <c r="G21" s="82">
        <v>6</v>
      </c>
      <c r="H21" s="81">
        <v>4</v>
      </c>
      <c r="I21" s="82">
        <v>5</v>
      </c>
      <c r="J21" s="82">
        <v>11</v>
      </c>
      <c r="K21" s="81">
        <v>3</v>
      </c>
    </row>
    <row r="22" spans="1:11" ht="18" customHeight="1" thickBot="1">
      <c r="A22" s="78">
        <v>7</v>
      </c>
      <c r="B22" s="83" t="s">
        <v>96</v>
      </c>
      <c r="C22" s="85"/>
      <c r="D22" s="85" t="s">
        <v>97</v>
      </c>
      <c r="E22" s="85">
        <v>1</v>
      </c>
      <c r="F22" s="81">
        <v>10</v>
      </c>
      <c r="G22" s="82">
        <v>0</v>
      </c>
      <c r="H22" s="81">
        <v>10</v>
      </c>
      <c r="I22" s="82">
        <v>0</v>
      </c>
      <c r="J22" s="82">
        <v>0</v>
      </c>
      <c r="K22" s="81">
        <v>10</v>
      </c>
    </row>
    <row r="23" spans="1:11" ht="15.75" customHeight="1" thickBot="1">
      <c r="A23" s="78">
        <v>8</v>
      </c>
      <c r="B23" s="83" t="s">
        <v>6</v>
      </c>
      <c r="C23" s="85"/>
      <c r="D23" s="85" t="s">
        <v>5</v>
      </c>
      <c r="E23" s="85">
        <v>46</v>
      </c>
      <c r="F23" s="81">
        <v>7</v>
      </c>
      <c r="G23" s="81">
        <v>2</v>
      </c>
      <c r="H23" s="81">
        <v>8</v>
      </c>
      <c r="I23" s="81">
        <v>1</v>
      </c>
      <c r="J23" s="82">
        <v>3</v>
      </c>
      <c r="K23" s="81">
        <v>8</v>
      </c>
    </row>
    <row r="24" spans="1:11" ht="15.75" customHeight="1" thickBot="1">
      <c r="A24" s="78">
        <v>9</v>
      </c>
      <c r="B24" s="86" t="s">
        <v>7</v>
      </c>
      <c r="C24" s="85"/>
      <c r="D24" s="85" t="s">
        <v>22</v>
      </c>
      <c r="E24" s="85">
        <v>60</v>
      </c>
      <c r="F24" s="81">
        <v>1</v>
      </c>
      <c r="G24" s="82">
        <v>10</v>
      </c>
      <c r="H24" s="81">
        <v>1</v>
      </c>
      <c r="I24" s="82">
        <v>10</v>
      </c>
      <c r="J24" s="82">
        <v>20</v>
      </c>
      <c r="K24" s="81">
        <v>1</v>
      </c>
    </row>
    <row r="25" spans="1:11" ht="13.5" thickBot="1">
      <c r="A25" s="78">
        <v>10</v>
      </c>
      <c r="B25" s="83" t="s">
        <v>4</v>
      </c>
      <c r="C25" s="84"/>
      <c r="D25" s="84" t="s">
        <v>5</v>
      </c>
      <c r="E25" s="84">
        <v>40</v>
      </c>
      <c r="F25" s="81">
        <v>9</v>
      </c>
      <c r="G25" s="82">
        <v>0</v>
      </c>
      <c r="H25" s="81">
        <v>9</v>
      </c>
      <c r="I25" s="81">
        <v>0</v>
      </c>
      <c r="J25" s="82">
        <v>0</v>
      </c>
      <c r="K25" s="81">
        <v>9</v>
      </c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 t="s">
        <v>83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 t="s">
        <v>84</v>
      </c>
      <c r="C28" s="4"/>
      <c r="D28" s="4"/>
      <c r="E28" s="4"/>
      <c r="F28" s="4"/>
      <c r="G28" s="4"/>
      <c r="H28" s="4"/>
      <c r="I28" s="4"/>
      <c r="J28" s="4"/>
      <c r="K28" s="4"/>
    </row>
    <row r="30" spans="1:11" ht="12.75">
      <c r="A30" s="87" t="s">
        <v>76</v>
      </c>
      <c r="B30" s="88"/>
      <c r="C30" s="89"/>
      <c r="D30" s="87" t="s">
        <v>77</v>
      </c>
      <c r="E30" s="88"/>
      <c r="F30" s="88"/>
      <c r="G30" s="89"/>
      <c r="H30" s="87" t="s">
        <v>78</v>
      </c>
      <c r="I30" s="88"/>
      <c r="J30" s="88"/>
      <c r="K30" s="89"/>
    </row>
    <row r="31" spans="1:11" ht="12.75">
      <c r="A31" s="87" t="s">
        <v>79</v>
      </c>
      <c r="B31" s="88"/>
      <c r="C31" s="89"/>
      <c r="D31" s="87" t="s">
        <v>91</v>
      </c>
      <c r="E31" s="88"/>
      <c r="F31" s="88"/>
      <c r="G31" s="89"/>
      <c r="H31" s="87"/>
      <c r="I31" s="88"/>
      <c r="J31" s="88"/>
      <c r="K31" s="89"/>
    </row>
    <row r="32" spans="1:11" ht="12.75">
      <c r="A32" s="87" t="s">
        <v>80</v>
      </c>
      <c r="B32" s="88"/>
      <c r="C32" s="89"/>
      <c r="D32" s="87" t="s">
        <v>92</v>
      </c>
      <c r="E32" s="88"/>
      <c r="F32" s="88"/>
      <c r="G32" s="89"/>
      <c r="H32" s="87"/>
      <c r="I32" s="88"/>
      <c r="J32" s="88"/>
      <c r="K32" s="89"/>
    </row>
    <row r="33" spans="1:11" ht="12.75">
      <c r="A33" s="87" t="s">
        <v>80</v>
      </c>
      <c r="B33" s="88"/>
      <c r="C33" s="89"/>
      <c r="D33" s="87" t="s">
        <v>93</v>
      </c>
      <c r="E33" s="88"/>
      <c r="F33" s="88"/>
      <c r="G33" s="89"/>
      <c r="H33" s="87"/>
      <c r="I33" s="88"/>
      <c r="J33" s="88"/>
      <c r="K33" s="89"/>
    </row>
    <row r="34" spans="1:11" ht="12.75">
      <c r="A34" s="87"/>
      <c r="B34" s="88"/>
      <c r="C34" s="89"/>
      <c r="D34" s="87"/>
      <c r="E34" s="88"/>
      <c r="F34" s="88"/>
      <c r="G34" s="89"/>
      <c r="H34" s="87"/>
      <c r="I34" s="88"/>
      <c r="J34" s="88"/>
      <c r="K34" s="89"/>
    </row>
    <row r="38" spans="1:11" ht="12.75">
      <c r="A38" s="98" t="s">
        <v>19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12.75">
      <c r="A39" s="103" t="s">
        <v>20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2.75">
      <c r="A40" s="103" t="s">
        <v>99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8" ht="12.75">
      <c r="A41" t="s">
        <v>23</v>
      </c>
      <c r="H41" s="3" t="s">
        <v>100</v>
      </c>
    </row>
    <row r="43" spans="1:11" ht="15.75">
      <c r="A43" s="102" t="s">
        <v>64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1:11" ht="12.75">
      <c r="A44" s="103" t="s">
        <v>65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2.75">
      <c r="A45" s="103" t="s">
        <v>85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3.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29.25" customHeight="1">
      <c r="A48" s="90" t="s">
        <v>66</v>
      </c>
      <c r="B48" s="90" t="s">
        <v>67</v>
      </c>
      <c r="C48" s="90" t="s">
        <v>68</v>
      </c>
      <c r="D48" s="90" t="s">
        <v>0</v>
      </c>
      <c r="E48" s="90" t="s">
        <v>69</v>
      </c>
      <c r="F48" s="92" t="s">
        <v>70</v>
      </c>
      <c r="G48" s="92"/>
      <c r="H48" s="92" t="s">
        <v>71</v>
      </c>
      <c r="I48" s="92"/>
      <c r="J48" s="93" t="s">
        <v>72</v>
      </c>
      <c r="K48" s="93" t="s">
        <v>73</v>
      </c>
    </row>
    <row r="49" spans="1:11" ht="13.5" thickBot="1">
      <c r="A49" s="91"/>
      <c r="B49" s="91"/>
      <c r="C49" s="91"/>
      <c r="D49" s="91"/>
      <c r="E49" s="91"/>
      <c r="F49" s="13" t="s">
        <v>74</v>
      </c>
      <c r="G49" s="13" t="s">
        <v>75</v>
      </c>
      <c r="H49" s="13" t="s">
        <v>74</v>
      </c>
      <c r="I49" s="13" t="s">
        <v>75</v>
      </c>
      <c r="J49" s="94"/>
      <c r="K49" s="94"/>
    </row>
    <row r="50" spans="1:11" ht="15.75" customHeight="1" thickBot="1">
      <c r="A50" s="78">
        <v>1</v>
      </c>
      <c r="B50" s="83" t="s">
        <v>33</v>
      </c>
      <c r="C50" s="85"/>
      <c r="D50" s="85" t="s">
        <v>30</v>
      </c>
      <c r="E50" s="85">
        <v>24</v>
      </c>
      <c r="F50" s="81">
        <v>2</v>
      </c>
      <c r="G50" s="82">
        <v>8</v>
      </c>
      <c r="H50" s="81">
        <v>2</v>
      </c>
      <c r="I50" s="82">
        <v>8</v>
      </c>
      <c r="J50" s="81">
        <v>16</v>
      </c>
      <c r="K50" s="82">
        <v>2</v>
      </c>
    </row>
    <row r="51" spans="1:11" ht="17.25" customHeight="1" thickBot="1">
      <c r="A51" s="78">
        <v>2</v>
      </c>
      <c r="B51" s="83" t="s">
        <v>31</v>
      </c>
      <c r="C51" s="85"/>
      <c r="D51" s="85" t="s">
        <v>30</v>
      </c>
      <c r="E51" s="85">
        <v>18</v>
      </c>
      <c r="F51" s="81">
        <v>4</v>
      </c>
      <c r="G51" s="82">
        <v>5</v>
      </c>
      <c r="H51" s="81">
        <v>6</v>
      </c>
      <c r="I51" s="82">
        <v>3</v>
      </c>
      <c r="J51" s="81">
        <v>8</v>
      </c>
      <c r="K51" s="81">
        <v>5</v>
      </c>
    </row>
    <row r="52" spans="1:11" ht="14.25" customHeight="1" thickBot="1">
      <c r="A52" s="78">
        <v>3</v>
      </c>
      <c r="B52" s="83" t="s">
        <v>11</v>
      </c>
      <c r="C52" s="85"/>
      <c r="D52" s="85" t="s">
        <v>12</v>
      </c>
      <c r="E52" s="85">
        <v>2</v>
      </c>
      <c r="F52" s="81">
        <v>6</v>
      </c>
      <c r="G52" s="82">
        <v>3</v>
      </c>
      <c r="H52" s="81">
        <v>3</v>
      </c>
      <c r="I52" s="82">
        <v>6</v>
      </c>
      <c r="J52" s="81">
        <v>9</v>
      </c>
      <c r="K52" s="81">
        <v>4</v>
      </c>
    </row>
    <row r="53" spans="1:11" ht="15" customHeight="1" thickBot="1">
      <c r="A53" s="78">
        <v>4</v>
      </c>
      <c r="B53" s="83" t="s">
        <v>13</v>
      </c>
      <c r="C53" s="85"/>
      <c r="D53" s="85" t="s">
        <v>12</v>
      </c>
      <c r="E53" s="85">
        <v>97</v>
      </c>
      <c r="F53" s="81">
        <v>3</v>
      </c>
      <c r="G53" s="82">
        <v>6</v>
      </c>
      <c r="H53" s="81" t="s">
        <v>101</v>
      </c>
      <c r="I53" s="82" t="s">
        <v>102</v>
      </c>
      <c r="J53" s="81">
        <v>11</v>
      </c>
      <c r="K53" s="81">
        <v>3</v>
      </c>
    </row>
    <row r="54" spans="1:11" ht="12.75" customHeight="1" thickBot="1">
      <c r="A54" s="78">
        <v>5</v>
      </c>
      <c r="B54" s="83" t="s">
        <v>32</v>
      </c>
      <c r="C54" s="85"/>
      <c r="D54" s="85" t="s">
        <v>30</v>
      </c>
      <c r="E54" s="85">
        <v>5</v>
      </c>
      <c r="F54" s="81">
        <v>5</v>
      </c>
      <c r="G54" s="82">
        <v>4</v>
      </c>
      <c r="H54" s="81">
        <v>5</v>
      </c>
      <c r="I54" s="82">
        <v>4</v>
      </c>
      <c r="J54" s="81">
        <v>8</v>
      </c>
      <c r="K54" s="81">
        <v>6</v>
      </c>
    </row>
    <row r="55" spans="1:11" ht="15.75" customHeight="1" thickBot="1">
      <c r="A55" s="78">
        <v>6</v>
      </c>
      <c r="B55" s="83" t="s">
        <v>103</v>
      </c>
      <c r="C55" s="85"/>
      <c r="D55" s="85" t="s">
        <v>30</v>
      </c>
      <c r="E55" s="85">
        <v>15</v>
      </c>
      <c r="F55" s="81">
        <v>1</v>
      </c>
      <c r="G55" s="82">
        <v>10</v>
      </c>
      <c r="H55" s="81">
        <v>1</v>
      </c>
      <c r="I55" s="82">
        <v>10</v>
      </c>
      <c r="J55" s="81">
        <v>20</v>
      </c>
      <c r="K55" s="81">
        <v>1</v>
      </c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 t="s">
        <v>83</v>
      </c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 t="s">
        <v>84</v>
      </c>
      <c r="C58" s="4"/>
      <c r="D58" s="4"/>
      <c r="E58" s="4"/>
      <c r="F58" s="4"/>
      <c r="G58" s="4"/>
      <c r="H58" s="4"/>
      <c r="I58" s="4"/>
      <c r="J58" s="4"/>
      <c r="K58" s="4"/>
    </row>
    <row r="60" spans="1:11" ht="12.75">
      <c r="A60" s="87" t="s">
        <v>76</v>
      </c>
      <c r="B60" s="88"/>
      <c r="C60" s="89"/>
      <c r="D60" s="87" t="s">
        <v>77</v>
      </c>
      <c r="E60" s="88"/>
      <c r="F60" s="88"/>
      <c r="G60" s="89"/>
      <c r="H60" s="87" t="s">
        <v>78</v>
      </c>
      <c r="I60" s="88"/>
      <c r="J60" s="88"/>
      <c r="K60" s="89"/>
    </row>
    <row r="61" spans="1:11" ht="12.75">
      <c r="A61" s="87" t="s">
        <v>79</v>
      </c>
      <c r="B61" s="88"/>
      <c r="C61" s="89"/>
      <c r="D61" s="87" t="s">
        <v>91</v>
      </c>
      <c r="E61" s="88"/>
      <c r="F61" s="88"/>
      <c r="G61" s="89"/>
      <c r="H61" s="87"/>
      <c r="I61" s="88"/>
      <c r="J61" s="88"/>
      <c r="K61" s="89"/>
    </row>
    <row r="62" spans="1:11" ht="12.75">
      <c r="A62" s="87" t="s">
        <v>80</v>
      </c>
      <c r="B62" s="88"/>
      <c r="C62" s="89"/>
      <c r="D62" s="87" t="s">
        <v>92</v>
      </c>
      <c r="E62" s="88"/>
      <c r="F62" s="88"/>
      <c r="G62" s="89"/>
      <c r="H62" s="87"/>
      <c r="I62" s="88"/>
      <c r="J62" s="88"/>
      <c r="K62" s="89"/>
    </row>
    <row r="63" spans="1:11" ht="12.75">
      <c r="A63" s="87" t="s">
        <v>80</v>
      </c>
      <c r="B63" s="88"/>
      <c r="C63" s="89"/>
      <c r="D63" s="87" t="s">
        <v>93</v>
      </c>
      <c r="E63" s="88"/>
      <c r="F63" s="88"/>
      <c r="G63" s="89"/>
      <c r="H63" s="87"/>
      <c r="I63" s="88"/>
      <c r="J63" s="88"/>
      <c r="K63" s="89"/>
    </row>
    <row r="64" spans="1:11" ht="12.75">
      <c r="A64" s="87"/>
      <c r="B64" s="88"/>
      <c r="C64" s="89"/>
      <c r="D64" s="87"/>
      <c r="E64" s="88"/>
      <c r="F64" s="88"/>
      <c r="G64" s="89"/>
      <c r="H64" s="87"/>
      <c r="I64" s="88"/>
      <c r="J64" s="88"/>
      <c r="K64" s="89"/>
    </row>
    <row r="66" spans="1:11" ht="12.75">
      <c r="A66" s="98" t="s">
        <v>19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2.75">
      <c r="A67" s="103" t="s">
        <v>20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2.75">
      <c r="A68" s="103" t="s">
        <v>104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8" ht="12.75">
      <c r="A69" t="s">
        <v>23</v>
      </c>
      <c r="H69" s="3" t="s">
        <v>100</v>
      </c>
    </row>
    <row r="71" spans="1:11" ht="15.75">
      <c r="A71" s="102" t="s">
        <v>64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ht="12.75">
      <c r="A72" s="103" t="s">
        <v>65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103" t="s">
        <v>86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1:1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3.5" thickBo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24.75" customHeight="1">
      <c r="A77" s="90" t="s">
        <v>66</v>
      </c>
      <c r="B77" s="90" t="s">
        <v>67</v>
      </c>
      <c r="C77" s="90" t="s">
        <v>68</v>
      </c>
      <c r="D77" s="90" t="s">
        <v>0</v>
      </c>
      <c r="E77" s="90" t="s">
        <v>69</v>
      </c>
      <c r="F77" s="92" t="s">
        <v>70</v>
      </c>
      <c r="G77" s="92"/>
      <c r="H77" s="92" t="s">
        <v>71</v>
      </c>
      <c r="I77" s="92"/>
      <c r="J77" s="93" t="s">
        <v>72</v>
      </c>
      <c r="K77" s="93" t="s">
        <v>73</v>
      </c>
    </row>
    <row r="78" spans="1:11" ht="13.5" thickBot="1">
      <c r="A78" s="91"/>
      <c r="B78" s="91"/>
      <c r="C78" s="91"/>
      <c r="D78" s="91"/>
      <c r="E78" s="91"/>
      <c r="F78" s="13" t="s">
        <v>74</v>
      </c>
      <c r="G78" s="13" t="s">
        <v>75</v>
      </c>
      <c r="H78" s="13" t="s">
        <v>74</v>
      </c>
      <c r="I78" s="13" t="s">
        <v>75</v>
      </c>
      <c r="J78" s="94"/>
      <c r="K78" s="94"/>
    </row>
    <row r="79" spans="1:11" ht="12.75">
      <c r="A79" s="14">
        <v>1</v>
      </c>
      <c r="B79" s="46" t="s">
        <v>36</v>
      </c>
      <c r="C79" s="47"/>
      <c r="D79" s="47" t="s">
        <v>37</v>
      </c>
      <c r="E79" s="47">
        <v>68</v>
      </c>
      <c r="F79" s="25">
        <v>2</v>
      </c>
      <c r="G79" s="26">
        <v>8</v>
      </c>
      <c r="H79" s="25">
        <v>4</v>
      </c>
      <c r="I79" s="26">
        <v>5</v>
      </c>
      <c r="J79" s="58">
        <f>SUM(G79+I79)</f>
        <v>13</v>
      </c>
      <c r="K79" s="26">
        <v>3</v>
      </c>
    </row>
    <row r="80" spans="1:11" ht="12.75">
      <c r="A80" s="18">
        <v>2</v>
      </c>
      <c r="B80" s="39" t="s">
        <v>34</v>
      </c>
      <c r="C80" s="38"/>
      <c r="D80" s="38" t="s">
        <v>21</v>
      </c>
      <c r="E80" s="38">
        <v>61</v>
      </c>
      <c r="F80" s="20">
        <v>3</v>
      </c>
      <c r="G80" s="21">
        <v>6</v>
      </c>
      <c r="H80" s="20">
        <v>6</v>
      </c>
      <c r="I80" s="21">
        <v>3</v>
      </c>
      <c r="J80" s="21">
        <f>SUM(G80+I80)</f>
        <v>9</v>
      </c>
      <c r="K80" s="21">
        <v>4</v>
      </c>
    </row>
    <row r="81" spans="1:11" ht="12.75">
      <c r="A81" s="14">
        <v>3</v>
      </c>
      <c r="B81" s="37" t="s">
        <v>15</v>
      </c>
      <c r="C81" s="38"/>
      <c r="D81" s="38" t="s">
        <v>1</v>
      </c>
      <c r="E81" s="38">
        <v>44</v>
      </c>
      <c r="F81" s="20">
        <v>5</v>
      </c>
      <c r="G81" s="21">
        <v>4</v>
      </c>
      <c r="H81" s="20">
        <v>8</v>
      </c>
      <c r="I81" s="21">
        <v>1</v>
      </c>
      <c r="J81" s="29">
        <f>SUM(G81+I81)</f>
        <v>5</v>
      </c>
      <c r="K81" s="21">
        <v>7</v>
      </c>
    </row>
    <row r="82" spans="1:11" ht="12.75">
      <c r="A82" s="14">
        <v>4</v>
      </c>
      <c r="B82" s="37" t="s">
        <v>16</v>
      </c>
      <c r="C82" s="38"/>
      <c r="D82" s="38" t="s">
        <v>1</v>
      </c>
      <c r="E82" s="38">
        <v>47</v>
      </c>
      <c r="F82" s="16">
        <v>8</v>
      </c>
      <c r="G82" s="17" t="s">
        <v>105</v>
      </c>
      <c r="H82" s="16">
        <v>7</v>
      </c>
      <c r="I82" s="17">
        <v>2</v>
      </c>
      <c r="J82" s="21">
        <v>2</v>
      </c>
      <c r="K82" s="29">
        <v>8</v>
      </c>
    </row>
    <row r="83" spans="1:11" ht="13.5" customHeight="1">
      <c r="A83" s="18">
        <v>5</v>
      </c>
      <c r="B83" s="57" t="s">
        <v>35</v>
      </c>
      <c r="C83" s="52"/>
      <c r="D83" s="52" t="s">
        <v>22</v>
      </c>
      <c r="E83" s="53">
        <v>93</v>
      </c>
      <c r="F83" s="18">
        <v>6</v>
      </c>
      <c r="G83" s="21">
        <v>3</v>
      </c>
      <c r="H83" s="18">
        <v>5</v>
      </c>
      <c r="I83" s="21">
        <v>4</v>
      </c>
      <c r="J83" s="21">
        <v>7</v>
      </c>
      <c r="K83" s="29">
        <v>6</v>
      </c>
    </row>
    <row r="84" spans="1:11" ht="12.75">
      <c r="A84" s="14">
        <v>6</v>
      </c>
      <c r="B84" s="50" t="s">
        <v>106</v>
      </c>
      <c r="C84" s="14"/>
      <c r="D84" s="51" t="s">
        <v>107</v>
      </c>
      <c r="E84" s="14">
        <v>16</v>
      </c>
      <c r="F84" s="20">
        <v>1</v>
      </c>
      <c r="G84" s="21">
        <v>10</v>
      </c>
      <c r="H84" s="20">
        <v>1</v>
      </c>
      <c r="I84" s="21">
        <v>10</v>
      </c>
      <c r="J84" s="29">
        <v>20</v>
      </c>
      <c r="K84" s="29">
        <v>1</v>
      </c>
    </row>
    <row r="85" spans="1:11" ht="12.75">
      <c r="A85" s="18">
        <v>7</v>
      </c>
      <c r="B85" s="19" t="s">
        <v>108</v>
      </c>
      <c r="C85" s="18"/>
      <c r="D85" s="52" t="s">
        <v>22</v>
      </c>
      <c r="E85" s="18">
        <v>99</v>
      </c>
      <c r="F85" s="16">
        <v>7</v>
      </c>
      <c r="G85" s="17">
        <v>2</v>
      </c>
      <c r="H85" s="16">
        <v>3</v>
      </c>
      <c r="I85" s="17">
        <v>6</v>
      </c>
      <c r="J85" s="30">
        <v>8</v>
      </c>
      <c r="K85" s="30">
        <v>5</v>
      </c>
    </row>
    <row r="86" spans="1:11" ht="12.75">
      <c r="A86" s="14">
        <v>8</v>
      </c>
      <c r="B86" s="37" t="s">
        <v>109</v>
      </c>
      <c r="C86" s="38"/>
      <c r="D86" s="38" t="s">
        <v>110</v>
      </c>
      <c r="E86" s="38">
        <v>11</v>
      </c>
      <c r="F86" s="20">
        <v>4</v>
      </c>
      <c r="G86" s="21">
        <v>5</v>
      </c>
      <c r="H86" s="20">
        <v>2</v>
      </c>
      <c r="I86" s="21">
        <v>8</v>
      </c>
      <c r="J86" s="29">
        <v>13</v>
      </c>
      <c r="K86" s="21">
        <v>2</v>
      </c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 t="s">
        <v>83</v>
      </c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 t="s">
        <v>84</v>
      </c>
      <c r="C89" s="4"/>
      <c r="D89" s="4"/>
      <c r="E89" s="4"/>
      <c r="F89" s="4"/>
      <c r="G89" s="4"/>
      <c r="H89" s="4"/>
      <c r="I89" s="4"/>
      <c r="J89" s="4"/>
      <c r="K89" s="4"/>
    </row>
    <row r="91" spans="1:11" ht="12.75">
      <c r="A91" s="87" t="s">
        <v>76</v>
      </c>
      <c r="B91" s="88"/>
      <c r="C91" s="89"/>
      <c r="D91" s="87" t="s">
        <v>77</v>
      </c>
      <c r="E91" s="88"/>
      <c r="F91" s="88"/>
      <c r="G91" s="89"/>
      <c r="H91" s="87" t="s">
        <v>78</v>
      </c>
      <c r="I91" s="88"/>
      <c r="J91" s="88"/>
      <c r="K91" s="89"/>
    </row>
    <row r="92" spans="1:11" ht="12.75">
      <c r="A92" s="87" t="s">
        <v>79</v>
      </c>
      <c r="B92" s="88"/>
      <c r="C92" s="89"/>
      <c r="D92" s="87" t="s">
        <v>91</v>
      </c>
      <c r="E92" s="88"/>
      <c r="F92" s="88"/>
      <c r="G92" s="89"/>
      <c r="H92" s="87"/>
      <c r="I92" s="88"/>
      <c r="J92" s="88"/>
      <c r="K92" s="89"/>
    </row>
    <row r="93" spans="1:11" ht="12.75">
      <c r="A93" s="87" t="s">
        <v>80</v>
      </c>
      <c r="B93" s="88"/>
      <c r="C93" s="89"/>
      <c r="D93" s="87" t="s">
        <v>92</v>
      </c>
      <c r="E93" s="88"/>
      <c r="F93" s="88"/>
      <c r="G93" s="89"/>
      <c r="H93" s="87"/>
      <c r="I93" s="88"/>
      <c r="J93" s="88"/>
      <c r="K93" s="89"/>
    </row>
    <row r="94" spans="1:11" ht="12.75">
      <c r="A94" s="87" t="s">
        <v>80</v>
      </c>
      <c r="B94" s="88"/>
      <c r="C94" s="89"/>
      <c r="D94" s="87" t="s">
        <v>93</v>
      </c>
      <c r="E94" s="88"/>
      <c r="F94" s="88"/>
      <c r="G94" s="89"/>
      <c r="H94" s="87"/>
      <c r="I94" s="88"/>
      <c r="J94" s="88"/>
      <c r="K94" s="89"/>
    </row>
    <row r="95" spans="1:11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</row>
    <row r="98" spans="1:11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</row>
    <row r="99" spans="1:11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</row>
    <row r="101" spans="1:11" ht="12.75">
      <c r="A101" s="98" t="s">
        <v>19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1:11" ht="12.75">
      <c r="A102" s="103" t="s">
        <v>20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1:11" ht="12.75">
      <c r="A103" s="103" t="s">
        <v>104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1:8" ht="12.75">
      <c r="A104" t="s">
        <v>23</v>
      </c>
      <c r="H104" s="3" t="s">
        <v>100</v>
      </c>
    </row>
    <row r="106" spans="1:11" ht="15.75">
      <c r="A106" s="102" t="s">
        <v>64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1:11" ht="12.75">
      <c r="A107" s="103" t="s">
        <v>65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1:1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103" t="s">
        <v>87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1:1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1:11" ht="13.5" thickBo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31.5" customHeight="1">
      <c r="A113" s="90" t="s">
        <v>66</v>
      </c>
      <c r="B113" s="90" t="s">
        <v>67</v>
      </c>
      <c r="C113" s="90" t="s">
        <v>68</v>
      </c>
      <c r="D113" s="90" t="s">
        <v>0</v>
      </c>
      <c r="E113" s="90" t="s">
        <v>69</v>
      </c>
      <c r="F113" s="92" t="s">
        <v>70</v>
      </c>
      <c r="G113" s="92"/>
      <c r="H113" s="92" t="s">
        <v>71</v>
      </c>
      <c r="I113" s="92"/>
      <c r="J113" s="93" t="s">
        <v>72</v>
      </c>
      <c r="K113" s="93" t="s">
        <v>73</v>
      </c>
    </row>
    <row r="114" spans="1:11" ht="13.5" thickBot="1">
      <c r="A114" s="91"/>
      <c r="B114" s="91"/>
      <c r="C114" s="91"/>
      <c r="D114" s="91"/>
      <c r="E114" s="91"/>
      <c r="F114" s="13" t="s">
        <v>74</v>
      </c>
      <c r="G114" s="13" t="s">
        <v>75</v>
      </c>
      <c r="H114" s="13" t="s">
        <v>74</v>
      </c>
      <c r="I114" s="13" t="s">
        <v>75</v>
      </c>
      <c r="J114" s="94"/>
      <c r="K114" s="94"/>
    </row>
    <row r="115" spans="1:11" ht="12.75">
      <c r="A115" s="54">
        <v>1</v>
      </c>
      <c r="B115" s="46" t="s">
        <v>18</v>
      </c>
      <c r="C115" s="47" t="s">
        <v>81</v>
      </c>
      <c r="D115" s="38" t="s">
        <v>14</v>
      </c>
      <c r="E115" s="47">
        <v>59</v>
      </c>
      <c r="F115" s="25">
        <v>4</v>
      </c>
      <c r="G115" s="25">
        <v>13</v>
      </c>
      <c r="H115" s="15">
        <v>1</v>
      </c>
      <c r="I115" s="15">
        <v>25</v>
      </c>
      <c r="J115" s="15">
        <f aca="true" t="shared" si="0" ref="J115:J127">SUM(G115+I115)</f>
        <v>38</v>
      </c>
      <c r="K115" s="34">
        <v>2</v>
      </c>
    </row>
    <row r="116" spans="1:11" ht="13.5" customHeight="1">
      <c r="A116" s="55">
        <v>2</v>
      </c>
      <c r="B116" s="39" t="s">
        <v>39</v>
      </c>
      <c r="C116" s="38">
        <v>1</v>
      </c>
      <c r="D116" s="38" t="s">
        <v>40</v>
      </c>
      <c r="E116" s="38">
        <v>44</v>
      </c>
      <c r="F116" s="20">
        <v>15</v>
      </c>
      <c r="G116" s="21">
        <v>1</v>
      </c>
      <c r="H116" s="20">
        <v>10</v>
      </c>
      <c r="I116" s="21">
        <v>6</v>
      </c>
      <c r="J116" s="20">
        <f t="shared" si="0"/>
        <v>7</v>
      </c>
      <c r="K116" s="21">
        <v>11</v>
      </c>
    </row>
    <row r="117" spans="1:11" ht="12.75">
      <c r="A117" s="54">
        <v>3</v>
      </c>
      <c r="B117" s="37" t="s">
        <v>48</v>
      </c>
      <c r="C117" s="38">
        <v>1</v>
      </c>
      <c r="D117" s="38" t="s">
        <v>14</v>
      </c>
      <c r="E117" s="38">
        <v>38</v>
      </c>
      <c r="F117" s="20">
        <v>12</v>
      </c>
      <c r="G117" s="21">
        <v>4</v>
      </c>
      <c r="H117" s="18">
        <v>11</v>
      </c>
      <c r="I117" s="18">
        <v>5</v>
      </c>
      <c r="J117" s="18">
        <f t="shared" si="0"/>
        <v>9</v>
      </c>
      <c r="K117" s="21">
        <v>10</v>
      </c>
    </row>
    <row r="118" spans="1:11" ht="12.75">
      <c r="A118" s="55">
        <v>4</v>
      </c>
      <c r="B118" s="37" t="s">
        <v>47</v>
      </c>
      <c r="C118" s="38" t="s">
        <v>81</v>
      </c>
      <c r="D118" s="38" t="s">
        <v>49</v>
      </c>
      <c r="E118" s="38">
        <v>47</v>
      </c>
      <c r="F118" s="20">
        <v>6</v>
      </c>
      <c r="G118" s="21">
        <v>10</v>
      </c>
      <c r="H118" s="20">
        <v>9</v>
      </c>
      <c r="I118" s="21">
        <v>7</v>
      </c>
      <c r="J118" s="20">
        <f t="shared" si="0"/>
        <v>17</v>
      </c>
      <c r="K118" s="21">
        <v>7</v>
      </c>
    </row>
    <row r="119" spans="1:11" ht="12.75">
      <c r="A119" s="54">
        <v>5</v>
      </c>
      <c r="B119" s="39" t="s">
        <v>45</v>
      </c>
      <c r="C119" s="38">
        <v>1</v>
      </c>
      <c r="D119" s="38" t="s">
        <v>49</v>
      </c>
      <c r="E119" s="38">
        <v>46</v>
      </c>
      <c r="F119" s="16">
        <v>5</v>
      </c>
      <c r="G119" s="17">
        <v>11</v>
      </c>
      <c r="H119" s="16">
        <v>3</v>
      </c>
      <c r="I119" s="17">
        <v>16</v>
      </c>
      <c r="J119" s="20">
        <f t="shared" si="0"/>
        <v>27</v>
      </c>
      <c r="K119" s="17">
        <v>4</v>
      </c>
    </row>
    <row r="120" spans="1:11" ht="12.75">
      <c r="A120" s="55">
        <v>6</v>
      </c>
      <c r="B120" s="39" t="s">
        <v>43</v>
      </c>
      <c r="C120" s="38" t="s">
        <v>88</v>
      </c>
      <c r="D120" s="38" t="s">
        <v>12</v>
      </c>
      <c r="E120" s="38">
        <v>4</v>
      </c>
      <c r="F120" s="20">
        <v>16</v>
      </c>
      <c r="G120" s="21" t="s">
        <v>105</v>
      </c>
      <c r="H120" s="20">
        <v>17</v>
      </c>
      <c r="I120" s="21" t="s">
        <v>105</v>
      </c>
      <c r="J120" s="20" t="e">
        <f t="shared" si="0"/>
        <v>#VALUE!</v>
      </c>
      <c r="K120" s="21">
        <v>16</v>
      </c>
    </row>
    <row r="121" spans="1:11" ht="12.75">
      <c r="A121" s="54">
        <v>7</v>
      </c>
      <c r="B121" s="39" t="s">
        <v>111</v>
      </c>
      <c r="C121" s="38" t="s">
        <v>112</v>
      </c>
      <c r="D121" s="38" t="s">
        <v>14</v>
      </c>
      <c r="E121" s="38">
        <v>13</v>
      </c>
      <c r="F121" s="20">
        <v>3</v>
      </c>
      <c r="G121" s="21">
        <v>16</v>
      </c>
      <c r="H121" s="20">
        <v>5</v>
      </c>
      <c r="I121" s="21">
        <v>11</v>
      </c>
      <c r="J121" s="20">
        <f t="shared" si="0"/>
        <v>27</v>
      </c>
      <c r="K121" s="21">
        <v>5</v>
      </c>
    </row>
    <row r="122" spans="1:11" ht="12.75">
      <c r="A122" s="55">
        <v>8</v>
      </c>
      <c r="B122" s="39" t="s">
        <v>42</v>
      </c>
      <c r="C122" s="38">
        <v>3</v>
      </c>
      <c r="D122" s="38" t="s">
        <v>12</v>
      </c>
      <c r="E122" s="38">
        <v>45</v>
      </c>
      <c r="F122" s="20"/>
      <c r="G122" s="21"/>
      <c r="H122" s="20">
        <v>15</v>
      </c>
      <c r="I122" s="21" t="s">
        <v>105</v>
      </c>
      <c r="J122" s="20" t="e">
        <f t="shared" si="0"/>
        <v>#VALUE!</v>
      </c>
      <c r="K122" s="21"/>
    </row>
    <row r="123" spans="1:11" ht="12.75">
      <c r="A123" s="54">
        <v>9</v>
      </c>
      <c r="B123" s="39" t="s">
        <v>41</v>
      </c>
      <c r="C123" s="38">
        <v>1</v>
      </c>
      <c r="D123" s="38" t="s">
        <v>12</v>
      </c>
      <c r="E123" s="38">
        <v>16</v>
      </c>
      <c r="F123" s="20">
        <v>2</v>
      </c>
      <c r="G123" s="21">
        <v>20</v>
      </c>
      <c r="H123" s="18">
        <v>4</v>
      </c>
      <c r="I123" s="21">
        <v>13</v>
      </c>
      <c r="J123" s="20">
        <f t="shared" si="0"/>
        <v>33</v>
      </c>
      <c r="K123" s="21">
        <v>3</v>
      </c>
    </row>
    <row r="124" spans="1:11" ht="14.25" customHeight="1">
      <c r="A124" s="55">
        <v>10</v>
      </c>
      <c r="B124" s="37" t="s">
        <v>17</v>
      </c>
      <c r="C124" s="38" t="s">
        <v>81</v>
      </c>
      <c r="D124" s="38" t="s">
        <v>1</v>
      </c>
      <c r="E124" s="38">
        <v>35</v>
      </c>
      <c r="F124" s="20">
        <v>7</v>
      </c>
      <c r="G124" s="21">
        <v>9</v>
      </c>
      <c r="H124" s="20">
        <v>8</v>
      </c>
      <c r="I124" s="21">
        <v>8</v>
      </c>
      <c r="J124" s="20">
        <f t="shared" si="0"/>
        <v>17</v>
      </c>
      <c r="K124" s="21">
        <v>9</v>
      </c>
    </row>
    <row r="125" spans="1:11" ht="12.75">
      <c r="A125" s="54">
        <v>11</v>
      </c>
      <c r="B125" s="39" t="s">
        <v>44</v>
      </c>
      <c r="C125" s="38" t="s">
        <v>88</v>
      </c>
      <c r="D125" s="38" t="s">
        <v>12</v>
      </c>
      <c r="E125" s="38">
        <v>51</v>
      </c>
      <c r="F125" s="20">
        <v>10</v>
      </c>
      <c r="G125" s="21">
        <v>6</v>
      </c>
      <c r="H125" s="20">
        <v>16</v>
      </c>
      <c r="I125" s="21" t="s">
        <v>105</v>
      </c>
      <c r="J125" s="20">
        <v>6</v>
      </c>
      <c r="K125" s="21">
        <v>13</v>
      </c>
    </row>
    <row r="126" spans="1:11" ht="12.75">
      <c r="A126" s="55">
        <v>12</v>
      </c>
      <c r="B126" s="39" t="s">
        <v>113</v>
      </c>
      <c r="C126" s="38">
        <v>3</v>
      </c>
      <c r="D126" s="38" t="s">
        <v>12</v>
      </c>
      <c r="E126" s="38">
        <v>48</v>
      </c>
      <c r="F126" s="20">
        <v>14</v>
      </c>
      <c r="G126" s="21">
        <v>2</v>
      </c>
      <c r="H126" s="20">
        <v>13</v>
      </c>
      <c r="I126" s="21">
        <v>3</v>
      </c>
      <c r="J126" s="20">
        <f t="shared" si="0"/>
        <v>5</v>
      </c>
      <c r="K126" s="21">
        <v>14</v>
      </c>
    </row>
    <row r="127" spans="1:11" ht="12.75">
      <c r="A127" s="54">
        <v>13</v>
      </c>
      <c r="B127" s="39" t="s">
        <v>114</v>
      </c>
      <c r="C127" s="38">
        <v>3</v>
      </c>
      <c r="D127" s="38" t="s">
        <v>14</v>
      </c>
      <c r="E127" s="38">
        <v>17</v>
      </c>
      <c r="F127" s="20">
        <v>9</v>
      </c>
      <c r="G127" s="21">
        <v>7</v>
      </c>
      <c r="H127" s="20">
        <v>6</v>
      </c>
      <c r="I127" s="21">
        <v>10</v>
      </c>
      <c r="J127" s="20">
        <f t="shared" si="0"/>
        <v>17</v>
      </c>
      <c r="K127" s="21">
        <v>6</v>
      </c>
    </row>
    <row r="128" spans="1:11" ht="12.75">
      <c r="A128" s="55">
        <v>14</v>
      </c>
      <c r="B128" s="37" t="s">
        <v>46</v>
      </c>
      <c r="C128" s="38">
        <v>1</v>
      </c>
      <c r="D128" s="38" t="s">
        <v>49</v>
      </c>
      <c r="E128" s="38">
        <v>42</v>
      </c>
      <c r="F128" s="20"/>
      <c r="G128" s="21"/>
      <c r="H128" s="20"/>
      <c r="I128" s="21"/>
      <c r="J128" s="16"/>
      <c r="K128" s="21"/>
    </row>
    <row r="129" spans="1:11" ht="12.75">
      <c r="A129" s="54">
        <v>15</v>
      </c>
      <c r="B129" s="39" t="s">
        <v>38</v>
      </c>
      <c r="C129" s="38" t="s">
        <v>81</v>
      </c>
      <c r="D129" s="38" t="s">
        <v>30</v>
      </c>
      <c r="E129" s="38">
        <v>43</v>
      </c>
      <c r="F129" s="59"/>
      <c r="G129" s="60"/>
      <c r="H129" s="59"/>
      <c r="I129" s="60"/>
      <c r="J129" s="59"/>
      <c r="K129" s="21"/>
    </row>
    <row r="130" spans="1:11" ht="13.5" thickBot="1">
      <c r="A130" s="55">
        <v>16</v>
      </c>
      <c r="B130" s="37" t="s">
        <v>115</v>
      </c>
      <c r="C130" s="38" t="s">
        <v>112</v>
      </c>
      <c r="D130" s="38" t="s">
        <v>40</v>
      </c>
      <c r="E130" s="38">
        <v>40</v>
      </c>
      <c r="F130" s="18">
        <v>1</v>
      </c>
      <c r="G130" s="21">
        <v>25</v>
      </c>
      <c r="H130" s="18">
        <v>2</v>
      </c>
      <c r="I130" s="21">
        <v>20</v>
      </c>
      <c r="J130" s="20">
        <v>45</v>
      </c>
      <c r="K130" s="21">
        <v>1</v>
      </c>
    </row>
    <row r="131" spans="1:11" ht="12.75">
      <c r="A131" s="54">
        <v>17</v>
      </c>
      <c r="B131" s="46" t="s">
        <v>116</v>
      </c>
      <c r="C131" s="38" t="s">
        <v>88</v>
      </c>
      <c r="D131" s="38" t="s">
        <v>12</v>
      </c>
      <c r="E131" s="47">
        <v>49</v>
      </c>
      <c r="F131" s="25"/>
      <c r="G131" s="25"/>
      <c r="H131" s="15"/>
      <c r="I131" s="15"/>
      <c r="J131" s="15"/>
      <c r="K131" s="34"/>
    </row>
    <row r="132" spans="1:11" ht="12.75">
      <c r="A132" s="55">
        <v>18</v>
      </c>
      <c r="B132" s="39" t="s">
        <v>117</v>
      </c>
      <c r="C132" s="38" t="s">
        <v>112</v>
      </c>
      <c r="D132" s="38" t="s">
        <v>118</v>
      </c>
      <c r="E132" s="38">
        <v>91</v>
      </c>
      <c r="F132" s="20">
        <v>11</v>
      </c>
      <c r="G132" s="21">
        <v>5</v>
      </c>
      <c r="H132" s="20"/>
      <c r="I132" s="21"/>
      <c r="J132" s="20">
        <v>5</v>
      </c>
      <c r="K132" s="21">
        <v>15</v>
      </c>
    </row>
    <row r="133" spans="1:11" ht="12.75">
      <c r="A133" s="54">
        <v>19</v>
      </c>
      <c r="B133" s="37" t="s">
        <v>119</v>
      </c>
      <c r="C133" s="38" t="s">
        <v>88</v>
      </c>
      <c r="D133" s="38" t="s">
        <v>30</v>
      </c>
      <c r="E133" s="38">
        <v>25</v>
      </c>
      <c r="F133" s="20">
        <v>8</v>
      </c>
      <c r="G133" s="21">
        <v>8</v>
      </c>
      <c r="H133" s="18">
        <v>7</v>
      </c>
      <c r="I133" s="18">
        <v>9</v>
      </c>
      <c r="J133" s="18">
        <v>17</v>
      </c>
      <c r="K133" s="21">
        <v>8</v>
      </c>
    </row>
    <row r="134" spans="1:11" ht="12.75">
      <c r="A134" s="55">
        <v>20</v>
      </c>
      <c r="B134" s="37" t="s">
        <v>120</v>
      </c>
      <c r="C134" s="38" t="s">
        <v>88</v>
      </c>
      <c r="D134" s="38" t="s">
        <v>14</v>
      </c>
      <c r="E134" s="38">
        <v>97</v>
      </c>
      <c r="F134" s="20">
        <v>13</v>
      </c>
      <c r="G134" s="21">
        <v>3</v>
      </c>
      <c r="H134" s="20">
        <v>12</v>
      </c>
      <c r="I134" s="21">
        <v>4</v>
      </c>
      <c r="J134" s="20">
        <v>7</v>
      </c>
      <c r="K134" s="21">
        <v>12</v>
      </c>
    </row>
    <row r="135" spans="1:11" ht="12.75">
      <c r="A135" s="54">
        <v>21</v>
      </c>
      <c r="B135" s="39" t="s">
        <v>121</v>
      </c>
      <c r="C135" s="38">
        <v>1</v>
      </c>
      <c r="D135" s="38" t="s">
        <v>122</v>
      </c>
      <c r="E135" s="38">
        <v>41</v>
      </c>
      <c r="F135" s="16">
        <v>17</v>
      </c>
      <c r="G135" s="21" t="s">
        <v>105</v>
      </c>
      <c r="H135" s="16">
        <v>14</v>
      </c>
      <c r="I135" s="17">
        <v>2</v>
      </c>
      <c r="J135" s="20">
        <v>2</v>
      </c>
      <c r="K135" s="17">
        <v>16</v>
      </c>
    </row>
    <row r="136" spans="1:11" ht="12.75">
      <c r="A136" s="55"/>
      <c r="B136" s="39"/>
      <c r="C136" s="38"/>
      <c r="D136" s="38"/>
      <c r="E136" s="38"/>
      <c r="F136" s="20"/>
      <c r="G136" s="21"/>
      <c r="H136" s="20"/>
      <c r="I136" s="21"/>
      <c r="J136" s="20"/>
      <c r="K136" s="21"/>
    </row>
    <row r="137" spans="1:11" ht="12.75">
      <c r="A137" s="54"/>
      <c r="B137" s="39"/>
      <c r="C137" s="38"/>
      <c r="D137" s="38"/>
      <c r="E137" s="38"/>
      <c r="F137" s="20"/>
      <c r="G137" s="21"/>
      <c r="H137" s="20"/>
      <c r="I137" s="21"/>
      <c r="J137" s="20"/>
      <c r="K137" s="21"/>
    </row>
    <row r="138" spans="1:11" ht="12.75">
      <c r="A138" s="55"/>
      <c r="B138" s="39"/>
      <c r="C138" s="38"/>
      <c r="D138" s="38"/>
      <c r="E138" s="38"/>
      <c r="F138" s="20"/>
      <c r="G138" s="21"/>
      <c r="H138" s="20"/>
      <c r="I138" s="21"/>
      <c r="J138" s="20"/>
      <c r="K138" s="21"/>
    </row>
    <row r="139" spans="1:11" ht="12.75">
      <c r="A139" s="54"/>
      <c r="B139" s="39"/>
      <c r="C139" s="38"/>
      <c r="D139" s="38"/>
      <c r="E139" s="38"/>
      <c r="F139" s="20"/>
      <c r="G139" s="21"/>
      <c r="H139" s="18"/>
      <c r="I139" s="21"/>
      <c r="J139" s="20"/>
      <c r="K139" s="21"/>
    </row>
    <row r="140" spans="1:11" ht="12.75">
      <c r="A140" s="55"/>
      <c r="B140" s="37"/>
      <c r="C140" s="38"/>
      <c r="D140" s="38"/>
      <c r="E140" s="38"/>
      <c r="F140" s="20"/>
      <c r="G140" s="21"/>
      <c r="H140" s="20"/>
      <c r="I140" s="21"/>
      <c r="J140" s="20"/>
      <c r="K140" s="21"/>
    </row>
    <row r="141" spans="1:11" ht="12.75">
      <c r="A141" s="54"/>
      <c r="B141" s="39"/>
      <c r="C141" s="38"/>
      <c r="D141" s="38"/>
      <c r="E141" s="38"/>
      <c r="F141" s="20"/>
      <c r="G141" s="21"/>
      <c r="H141" s="20"/>
      <c r="I141" s="21"/>
      <c r="J141" s="20"/>
      <c r="K141" s="21"/>
    </row>
    <row r="142" spans="1:11" ht="12.75">
      <c r="A142" s="55"/>
      <c r="B142" s="39"/>
      <c r="C142" s="38"/>
      <c r="D142" s="38"/>
      <c r="E142" s="38"/>
      <c r="F142" s="20"/>
      <c r="G142" s="21"/>
      <c r="H142" s="20"/>
      <c r="I142" s="21"/>
      <c r="J142" s="20"/>
      <c r="K142" s="21"/>
    </row>
    <row r="144" spans="1:11" ht="12.75">
      <c r="A144" s="98" t="s">
        <v>19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</row>
    <row r="145" spans="1:11" ht="12.75">
      <c r="A145" s="103" t="s">
        <v>20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1:11" ht="12.75">
      <c r="A146" s="103" t="s">
        <v>104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</row>
    <row r="147" spans="1:8" ht="12.75">
      <c r="A147" t="s">
        <v>23</v>
      </c>
      <c r="H147" s="3" t="s">
        <v>100</v>
      </c>
    </row>
    <row r="149" spans="1:11" ht="15.75">
      <c r="A149" s="102" t="s">
        <v>64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spans="1:11" ht="12.75">
      <c r="A150" s="103" t="s">
        <v>65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</row>
    <row r="151" spans="1:1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2.75">
      <c r="A152" s="103" t="s">
        <v>89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</row>
    <row r="153" spans="1:1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2.7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1:11" ht="13.5" thickBo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23.25" customHeight="1">
      <c r="A156" s="90" t="s">
        <v>66</v>
      </c>
      <c r="B156" s="90" t="s">
        <v>67</v>
      </c>
      <c r="C156" s="90" t="s">
        <v>68</v>
      </c>
      <c r="D156" s="90" t="s">
        <v>0</v>
      </c>
      <c r="E156" s="90" t="s">
        <v>69</v>
      </c>
      <c r="F156" s="92" t="s">
        <v>70</v>
      </c>
      <c r="G156" s="92"/>
      <c r="H156" s="92" t="s">
        <v>71</v>
      </c>
      <c r="I156" s="92"/>
      <c r="J156" s="93" t="s">
        <v>72</v>
      </c>
      <c r="K156" s="93" t="s">
        <v>73</v>
      </c>
    </row>
    <row r="157" spans="1:11" ht="13.5" thickBot="1">
      <c r="A157" s="91"/>
      <c r="B157" s="91"/>
      <c r="C157" s="91"/>
      <c r="D157" s="91"/>
      <c r="E157" s="91"/>
      <c r="F157" s="13" t="s">
        <v>74</v>
      </c>
      <c r="G157" s="13" t="s">
        <v>75</v>
      </c>
      <c r="H157" s="13" t="s">
        <v>74</v>
      </c>
      <c r="I157" s="13" t="s">
        <v>75</v>
      </c>
      <c r="J157" s="94"/>
      <c r="K157" s="94"/>
    </row>
    <row r="158" spans="1:11" ht="12.75">
      <c r="A158" s="63">
        <v>1</v>
      </c>
      <c r="B158" s="64" t="s">
        <v>53</v>
      </c>
      <c r="C158" s="65"/>
      <c r="D158" s="70" t="s">
        <v>12</v>
      </c>
      <c r="E158" s="66">
        <v>4</v>
      </c>
      <c r="F158" s="25">
        <v>9</v>
      </c>
      <c r="G158" s="26"/>
      <c r="H158" s="25">
        <v>6</v>
      </c>
      <c r="I158" s="26">
        <v>10</v>
      </c>
      <c r="J158" s="25"/>
      <c r="K158" s="26"/>
    </row>
    <row r="159" spans="1:11" ht="12.75">
      <c r="A159" s="22">
        <v>2</v>
      </c>
      <c r="B159" s="41" t="s">
        <v>52</v>
      </c>
      <c r="C159" s="43"/>
      <c r="D159" s="43" t="s">
        <v>5</v>
      </c>
      <c r="E159" s="67">
        <v>42</v>
      </c>
      <c r="F159" s="20">
        <v>1</v>
      </c>
      <c r="G159" s="21">
        <v>10</v>
      </c>
      <c r="H159" s="20">
        <v>1</v>
      </c>
      <c r="I159" s="21">
        <v>10</v>
      </c>
      <c r="J159" s="20">
        <f aca="true" t="shared" si="1" ref="J159:J164">SUM(G159+I159)</f>
        <v>20</v>
      </c>
      <c r="K159" s="21">
        <v>1</v>
      </c>
    </row>
    <row r="160" spans="1:11" ht="12.75">
      <c r="A160" s="62">
        <v>3</v>
      </c>
      <c r="B160" s="41" t="s">
        <v>51</v>
      </c>
      <c r="C160" s="43"/>
      <c r="D160" s="43" t="s">
        <v>27</v>
      </c>
      <c r="E160" s="67">
        <v>91</v>
      </c>
      <c r="F160" s="20">
        <v>2</v>
      </c>
      <c r="G160" s="21">
        <v>8</v>
      </c>
      <c r="H160" s="20">
        <v>2</v>
      </c>
      <c r="I160" s="21">
        <v>8</v>
      </c>
      <c r="J160" s="20">
        <f t="shared" si="1"/>
        <v>16</v>
      </c>
      <c r="K160" s="21">
        <v>2</v>
      </c>
    </row>
    <row r="161" spans="1:11" ht="12.75">
      <c r="A161" s="22">
        <v>4</v>
      </c>
      <c r="B161" s="41" t="s">
        <v>50</v>
      </c>
      <c r="C161" s="43"/>
      <c r="D161" s="43" t="s">
        <v>25</v>
      </c>
      <c r="E161" s="67">
        <v>3</v>
      </c>
      <c r="F161" s="59">
        <v>8</v>
      </c>
      <c r="G161" s="60"/>
      <c r="H161" s="59"/>
      <c r="I161" s="60"/>
      <c r="J161" s="59"/>
      <c r="K161" s="60"/>
    </row>
    <row r="162" spans="1:11" ht="12.75">
      <c r="A162" s="62">
        <v>5</v>
      </c>
      <c r="B162" s="41" t="s">
        <v>54</v>
      </c>
      <c r="C162" s="43"/>
      <c r="D162" s="42" t="s">
        <v>12</v>
      </c>
      <c r="E162" s="67">
        <v>22</v>
      </c>
      <c r="F162" s="16">
        <v>7</v>
      </c>
      <c r="G162" s="17">
        <v>2</v>
      </c>
      <c r="H162" s="14">
        <v>5</v>
      </c>
      <c r="I162" s="17">
        <v>4</v>
      </c>
      <c r="J162" s="20">
        <f t="shared" si="1"/>
        <v>6</v>
      </c>
      <c r="K162" s="17">
        <v>5</v>
      </c>
    </row>
    <row r="163" spans="1:11" ht="12.75">
      <c r="A163" s="22">
        <v>6</v>
      </c>
      <c r="B163" s="68" t="s">
        <v>123</v>
      </c>
      <c r="C163" s="69"/>
      <c r="D163" s="44" t="s">
        <v>124</v>
      </c>
      <c r="E163" s="56">
        <v>31</v>
      </c>
      <c r="F163" s="20">
        <v>3</v>
      </c>
      <c r="G163" s="21">
        <v>6</v>
      </c>
      <c r="H163" s="20">
        <v>4</v>
      </c>
      <c r="I163" s="21">
        <v>5</v>
      </c>
      <c r="J163" s="20">
        <f t="shared" si="1"/>
        <v>11</v>
      </c>
      <c r="K163" s="21">
        <v>3</v>
      </c>
    </row>
    <row r="164" spans="1:11" ht="14.25">
      <c r="A164" s="24">
        <v>7</v>
      </c>
      <c r="B164" s="10" t="s">
        <v>125</v>
      </c>
      <c r="C164" s="9"/>
      <c r="D164" s="43" t="s">
        <v>5</v>
      </c>
      <c r="E164" s="14">
        <v>45</v>
      </c>
      <c r="F164" s="20">
        <v>5</v>
      </c>
      <c r="G164" s="21">
        <v>4</v>
      </c>
      <c r="H164" s="20">
        <v>3</v>
      </c>
      <c r="I164" s="21">
        <v>6</v>
      </c>
      <c r="J164" s="20">
        <f t="shared" si="1"/>
        <v>10</v>
      </c>
      <c r="K164" s="21">
        <v>4</v>
      </c>
    </row>
    <row r="165" spans="1:11" ht="14.25">
      <c r="A165" s="18">
        <v>8</v>
      </c>
      <c r="B165" s="6" t="s">
        <v>126</v>
      </c>
      <c r="C165" s="2"/>
      <c r="D165" s="38" t="s">
        <v>14</v>
      </c>
      <c r="E165" s="18">
        <v>2</v>
      </c>
      <c r="F165" s="20">
        <v>4</v>
      </c>
      <c r="G165" s="21">
        <v>5</v>
      </c>
      <c r="H165" s="20">
        <v>7</v>
      </c>
      <c r="I165" s="21"/>
      <c r="J165" s="20">
        <v>5</v>
      </c>
      <c r="K165" s="21">
        <v>6</v>
      </c>
    </row>
    <row r="166" spans="1:11" ht="14.25">
      <c r="A166" s="24">
        <v>9</v>
      </c>
      <c r="B166" s="6" t="s">
        <v>127</v>
      </c>
      <c r="C166" s="2"/>
      <c r="D166" s="2" t="s">
        <v>128</v>
      </c>
      <c r="E166" s="18">
        <v>8</v>
      </c>
      <c r="F166" s="20">
        <v>6</v>
      </c>
      <c r="G166" s="21">
        <v>3</v>
      </c>
      <c r="H166" s="20"/>
      <c r="I166" s="21"/>
      <c r="J166" s="20">
        <v>3</v>
      </c>
      <c r="K166" s="21">
        <v>7</v>
      </c>
    </row>
    <row r="167" spans="1:11" ht="14.25">
      <c r="A167" s="18"/>
      <c r="B167" s="6"/>
      <c r="C167" s="2"/>
      <c r="D167" s="2"/>
      <c r="E167" s="18"/>
      <c r="F167" s="20"/>
      <c r="G167" s="21"/>
      <c r="H167" s="20"/>
      <c r="I167" s="21"/>
      <c r="J167" s="20"/>
      <c r="K167" s="21"/>
    </row>
    <row r="168" spans="1:11" ht="14.25">
      <c r="A168" s="24"/>
      <c r="B168" s="6"/>
      <c r="C168" s="2"/>
      <c r="D168" s="2"/>
      <c r="E168" s="18"/>
      <c r="F168" s="20"/>
      <c r="G168" s="21"/>
      <c r="H168" s="20"/>
      <c r="I168" s="21"/>
      <c r="J168" s="20"/>
      <c r="K168" s="21"/>
    </row>
    <row r="169" spans="1:11" ht="14.25">
      <c r="A169" s="18"/>
      <c r="B169" s="6"/>
      <c r="C169" s="2"/>
      <c r="D169" s="2"/>
      <c r="E169" s="18"/>
      <c r="F169" s="20"/>
      <c r="G169" s="21"/>
      <c r="H169" s="20"/>
      <c r="I169" s="21"/>
      <c r="J169" s="20"/>
      <c r="K169" s="21"/>
    </row>
    <row r="170" spans="1:11" ht="14.25">
      <c r="A170" s="24"/>
      <c r="B170" s="5"/>
      <c r="C170" s="2"/>
      <c r="D170" s="2"/>
      <c r="E170" s="18"/>
      <c r="F170" s="20"/>
      <c r="G170" s="21"/>
      <c r="H170" s="20"/>
      <c r="I170" s="21"/>
      <c r="J170" s="20"/>
      <c r="K170" s="21"/>
    </row>
    <row r="171" spans="1:11" ht="14.25">
      <c r="A171" s="18"/>
      <c r="B171" s="5"/>
      <c r="C171" s="2"/>
      <c r="D171" s="2"/>
      <c r="E171" s="18"/>
      <c r="F171" s="20"/>
      <c r="G171" s="21"/>
      <c r="H171" s="20"/>
      <c r="I171" s="21"/>
      <c r="J171" s="16"/>
      <c r="K171" s="21"/>
    </row>
    <row r="172" spans="1:11" ht="14.25">
      <c r="A172" s="18"/>
      <c r="B172" s="5"/>
      <c r="C172" s="2"/>
      <c r="D172" s="2"/>
      <c r="E172" s="18"/>
      <c r="F172" s="20"/>
      <c r="G172" s="21"/>
      <c r="H172" s="23"/>
      <c r="I172" s="23"/>
      <c r="J172" s="23"/>
      <c r="K172" s="23"/>
    </row>
    <row r="173" spans="1:11" ht="14.25">
      <c r="A173" s="14"/>
      <c r="B173" s="5"/>
      <c r="C173" s="2"/>
      <c r="D173" s="2"/>
      <c r="E173" s="18"/>
      <c r="F173" s="20"/>
      <c r="G173" s="36"/>
      <c r="H173" s="23"/>
      <c r="I173" s="23"/>
      <c r="J173" s="23"/>
      <c r="K173" s="23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 t="s">
        <v>83</v>
      </c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 t="s">
        <v>84</v>
      </c>
      <c r="C176" s="4"/>
      <c r="D176" s="4"/>
      <c r="E176" s="4"/>
      <c r="F176" s="4"/>
      <c r="G176" s="4"/>
      <c r="H176" s="4"/>
      <c r="I176" s="4"/>
      <c r="J176" s="4"/>
      <c r="K176" s="4"/>
    </row>
    <row r="178" spans="1:11" ht="12.75">
      <c r="A178" s="87" t="s">
        <v>76</v>
      </c>
      <c r="B178" s="88"/>
      <c r="C178" s="89"/>
      <c r="D178" s="87" t="s">
        <v>77</v>
      </c>
      <c r="E178" s="88"/>
      <c r="F178" s="88"/>
      <c r="G178" s="89"/>
      <c r="H178" s="87" t="s">
        <v>78</v>
      </c>
      <c r="I178" s="88"/>
      <c r="J178" s="88"/>
      <c r="K178" s="89"/>
    </row>
    <row r="179" spans="1:11" ht="12.75">
      <c r="A179" s="87" t="s">
        <v>79</v>
      </c>
      <c r="B179" s="88"/>
      <c r="C179" s="89"/>
      <c r="D179" s="87" t="s">
        <v>91</v>
      </c>
      <c r="E179" s="88"/>
      <c r="F179" s="88"/>
      <c r="G179" s="89"/>
      <c r="H179" s="87"/>
      <c r="I179" s="88"/>
      <c r="J179" s="88"/>
      <c r="K179" s="89"/>
    </row>
    <row r="180" spans="1:11" ht="12.75">
      <c r="A180" s="87" t="s">
        <v>80</v>
      </c>
      <c r="B180" s="88"/>
      <c r="C180" s="89"/>
      <c r="D180" s="87" t="s">
        <v>92</v>
      </c>
      <c r="E180" s="88"/>
      <c r="F180" s="88"/>
      <c r="G180" s="89"/>
      <c r="H180" s="87"/>
      <c r="I180" s="88"/>
      <c r="J180" s="88"/>
      <c r="K180" s="89"/>
    </row>
    <row r="181" spans="1:11" ht="12.75">
      <c r="A181" s="87" t="s">
        <v>80</v>
      </c>
      <c r="B181" s="88"/>
      <c r="C181" s="89"/>
      <c r="D181" s="87" t="s">
        <v>93</v>
      </c>
      <c r="E181" s="88"/>
      <c r="F181" s="88"/>
      <c r="G181" s="89"/>
      <c r="H181" s="87"/>
      <c r="I181" s="88"/>
      <c r="J181" s="88"/>
      <c r="K181" s="89"/>
    </row>
    <row r="188" spans="1:11" ht="12.75">
      <c r="A188" s="98" t="s">
        <v>19</v>
      </c>
      <c r="B188" s="98"/>
      <c r="C188" s="98"/>
      <c r="D188" s="98"/>
      <c r="E188" s="98"/>
      <c r="F188" s="98"/>
      <c r="G188" s="98"/>
      <c r="H188" s="98"/>
      <c r="I188" s="98"/>
      <c r="J188" s="98"/>
      <c r="K188" s="98"/>
    </row>
    <row r="189" spans="1:11" ht="12.75">
      <c r="A189" s="103" t="s">
        <v>20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</row>
    <row r="190" spans="1:11" ht="12.75">
      <c r="A190" s="103" t="s">
        <v>104</v>
      </c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1:8" ht="12.75">
      <c r="A191" t="s">
        <v>23</v>
      </c>
      <c r="H191" s="3" t="s">
        <v>100</v>
      </c>
    </row>
    <row r="193" spans="1:11" ht="15.75">
      <c r="A193" s="102" t="s">
        <v>64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</row>
    <row r="194" spans="1:11" ht="12.75">
      <c r="A194" s="103" t="s">
        <v>65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</row>
    <row r="195" spans="1:1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2.75">
      <c r="A196" s="103" t="s">
        <v>90</v>
      </c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1:1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2.7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1:11" ht="13.5" thickBo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24" customHeight="1">
      <c r="A200" s="90" t="s">
        <v>66</v>
      </c>
      <c r="B200" s="90" t="s">
        <v>67</v>
      </c>
      <c r="C200" s="90" t="s">
        <v>68</v>
      </c>
      <c r="D200" s="90" t="s">
        <v>0</v>
      </c>
      <c r="E200" s="90" t="s">
        <v>69</v>
      </c>
      <c r="F200" s="92" t="s">
        <v>70</v>
      </c>
      <c r="G200" s="92"/>
      <c r="H200" s="92" t="s">
        <v>71</v>
      </c>
      <c r="I200" s="92"/>
      <c r="J200" s="93" t="s">
        <v>72</v>
      </c>
      <c r="K200" s="93" t="s">
        <v>73</v>
      </c>
    </row>
    <row r="201" spans="1:11" ht="13.5" thickBot="1">
      <c r="A201" s="91"/>
      <c r="B201" s="91"/>
      <c r="C201" s="91"/>
      <c r="D201" s="91"/>
      <c r="E201" s="91"/>
      <c r="F201" s="13" t="s">
        <v>74</v>
      </c>
      <c r="G201" s="13" t="s">
        <v>75</v>
      </c>
      <c r="H201" s="13" t="s">
        <v>74</v>
      </c>
      <c r="I201" s="13" t="s">
        <v>75</v>
      </c>
      <c r="J201" s="94"/>
      <c r="K201" s="94"/>
    </row>
    <row r="202" spans="1:11" ht="12.75">
      <c r="A202" s="18">
        <v>1</v>
      </c>
      <c r="B202" s="41" t="s">
        <v>55</v>
      </c>
      <c r="C202" s="43"/>
      <c r="D202" s="75" t="s">
        <v>28</v>
      </c>
      <c r="E202" s="43">
        <v>16</v>
      </c>
      <c r="F202" s="20">
        <v>5</v>
      </c>
      <c r="G202" s="21">
        <v>4</v>
      </c>
      <c r="H202" s="20">
        <v>4</v>
      </c>
      <c r="I202" s="21">
        <v>5</v>
      </c>
      <c r="J202" s="20">
        <f aca="true" t="shared" si="2" ref="J202:J208">SUM(G202+I202)</f>
        <v>9</v>
      </c>
      <c r="K202" s="21">
        <v>4</v>
      </c>
    </row>
    <row r="203" spans="1:11" ht="12.75">
      <c r="A203" s="24">
        <v>2</v>
      </c>
      <c r="B203" s="41" t="s">
        <v>129</v>
      </c>
      <c r="C203" s="43"/>
      <c r="D203" s="75" t="s">
        <v>28</v>
      </c>
      <c r="E203" s="43">
        <v>27</v>
      </c>
      <c r="F203" s="20">
        <v>2</v>
      </c>
      <c r="G203" s="21">
        <v>8</v>
      </c>
      <c r="H203" s="20">
        <v>2</v>
      </c>
      <c r="I203" s="21">
        <v>8</v>
      </c>
      <c r="J203" s="20">
        <f t="shared" si="2"/>
        <v>16</v>
      </c>
      <c r="K203" s="21">
        <v>2</v>
      </c>
    </row>
    <row r="204" spans="1:11" ht="12.75">
      <c r="A204" s="18">
        <v>3</v>
      </c>
      <c r="B204" s="41" t="s">
        <v>56</v>
      </c>
      <c r="C204" s="43"/>
      <c r="D204" s="75" t="s">
        <v>58</v>
      </c>
      <c r="E204" s="43">
        <v>12</v>
      </c>
      <c r="F204" s="20">
        <v>3</v>
      </c>
      <c r="G204" s="21">
        <v>6</v>
      </c>
      <c r="H204" s="20">
        <v>3</v>
      </c>
      <c r="I204" s="21">
        <v>6</v>
      </c>
      <c r="J204" s="20">
        <f t="shared" si="2"/>
        <v>12</v>
      </c>
      <c r="K204" s="21">
        <v>3</v>
      </c>
    </row>
    <row r="205" spans="1:11" ht="12.75">
      <c r="A205" s="24">
        <v>4</v>
      </c>
      <c r="B205" s="41" t="s">
        <v>59</v>
      </c>
      <c r="C205" s="43"/>
      <c r="D205" s="75" t="s">
        <v>58</v>
      </c>
      <c r="E205" s="43">
        <v>11</v>
      </c>
      <c r="F205" s="16">
        <v>8</v>
      </c>
      <c r="G205" s="17">
        <v>1</v>
      </c>
      <c r="H205" s="14">
        <v>7</v>
      </c>
      <c r="I205" s="17">
        <v>2</v>
      </c>
      <c r="J205" s="20">
        <f t="shared" si="2"/>
        <v>3</v>
      </c>
      <c r="K205" s="17">
        <v>7</v>
      </c>
    </row>
    <row r="206" spans="1:11" ht="12.75">
      <c r="A206" s="18">
        <v>5</v>
      </c>
      <c r="B206" s="68" t="s">
        <v>57</v>
      </c>
      <c r="C206" s="69"/>
      <c r="D206" s="45" t="s">
        <v>58</v>
      </c>
      <c r="E206" s="69">
        <v>73</v>
      </c>
      <c r="F206" s="20">
        <v>4</v>
      </c>
      <c r="G206" s="35">
        <v>5</v>
      </c>
      <c r="H206" s="20">
        <v>5</v>
      </c>
      <c r="I206" s="21">
        <v>4</v>
      </c>
      <c r="J206" s="20">
        <f t="shared" si="2"/>
        <v>9</v>
      </c>
      <c r="K206" s="21">
        <v>5</v>
      </c>
    </row>
    <row r="207" spans="1:11" ht="12.75">
      <c r="A207" s="24">
        <v>6</v>
      </c>
      <c r="B207" s="76" t="s">
        <v>130</v>
      </c>
      <c r="C207" s="77"/>
      <c r="D207" s="38" t="s">
        <v>30</v>
      </c>
      <c r="E207" s="27">
        <v>31</v>
      </c>
      <c r="F207" s="20">
        <v>9</v>
      </c>
      <c r="G207" s="21">
        <v>0</v>
      </c>
      <c r="H207" s="20">
        <v>8</v>
      </c>
      <c r="I207" s="21">
        <v>1</v>
      </c>
      <c r="J207" s="20">
        <f t="shared" si="2"/>
        <v>1</v>
      </c>
      <c r="K207" s="21">
        <v>9</v>
      </c>
    </row>
    <row r="208" spans="1:11" ht="14.25">
      <c r="A208" s="18">
        <v>7</v>
      </c>
      <c r="B208" s="6" t="s">
        <v>131</v>
      </c>
      <c r="C208" s="2"/>
      <c r="D208" s="2" t="s">
        <v>132</v>
      </c>
      <c r="E208" s="18">
        <v>0</v>
      </c>
      <c r="F208" s="20">
        <v>6</v>
      </c>
      <c r="G208" s="21">
        <v>3</v>
      </c>
      <c r="H208" s="20">
        <v>10</v>
      </c>
      <c r="I208" s="21">
        <v>0</v>
      </c>
      <c r="J208" s="20">
        <f t="shared" si="2"/>
        <v>3</v>
      </c>
      <c r="K208" s="21">
        <v>8</v>
      </c>
    </row>
    <row r="209" spans="1:11" ht="14.25">
      <c r="A209" s="24">
        <v>8</v>
      </c>
      <c r="B209" s="6" t="s">
        <v>133</v>
      </c>
      <c r="C209" s="2"/>
      <c r="D209" s="75" t="s">
        <v>58</v>
      </c>
      <c r="E209" s="18">
        <v>67</v>
      </c>
      <c r="F209" s="20">
        <v>1</v>
      </c>
      <c r="G209" s="21">
        <v>10</v>
      </c>
      <c r="H209" s="20">
        <v>1</v>
      </c>
      <c r="I209" s="21">
        <v>10</v>
      </c>
      <c r="J209" s="20">
        <v>20</v>
      </c>
      <c r="K209" s="21">
        <v>1</v>
      </c>
    </row>
    <row r="210" spans="1:11" ht="14.25">
      <c r="A210" s="18">
        <v>9</v>
      </c>
      <c r="B210" s="6" t="s">
        <v>134</v>
      </c>
      <c r="C210" s="2"/>
      <c r="D210" s="75" t="s">
        <v>58</v>
      </c>
      <c r="E210" s="18">
        <v>71</v>
      </c>
      <c r="F210" s="20">
        <v>7</v>
      </c>
      <c r="G210" s="21">
        <v>2</v>
      </c>
      <c r="H210" s="20">
        <v>6</v>
      </c>
      <c r="I210" s="21">
        <v>3</v>
      </c>
      <c r="J210" s="20">
        <v>5</v>
      </c>
      <c r="K210" s="21">
        <v>6</v>
      </c>
    </row>
    <row r="211" spans="1:11" ht="14.25">
      <c r="A211" s="24">
        <v>10</v>
      </c>
      <c r="B211" s="6" t="s">
        <v>135</v>
      </c>
      <c r="C211" s="2"/>
      <c r="D211" s="38" t="s">
        <v>14</v>
      </c>
      <c r="E211" s="18">
        <v>46</v>
      </c>
      <c r="F211" s="20"/>
      <c r="G211" s="21"/>
      <c r="H211" s="20">
        <v>9</v>
      </c>
      <c r="I211" s="21">
        <v>0</v>
      </c>
      <c r="J211" s="20">
        <v>0</v>
      </c>
      <c r="K211" s="21">
        <v>10</v>
      </c>
    </row>
    <row r="212" spans="1:11" ht="14.25">
      <c r="A212" s="18">
        <v>11</v>
      </c>
      <c r="B212" s="6" t="s">
        <v>60</v>
      </c>
      <c r="C212" s="2"/>
      <c r="D212" s="38" t="s">
        <v>30</v>
      </c>
      <c r="E212" s="18">
        <v>25</v>
      </c>
      <c r="F212" s="20">
        <v>9</v>
      </c>
      <c r="G212" s="21">
        <v>0</v>
      </c>
      <c r="H212" s="20">
        <v>10</v>
      </c>
      <c r="I212" s="21">
        <v>0</v>
      </c>
      <c r="J212" s="20">
        <v>0</v>
      </c>
      <c r="K212" s="21">
        <v>11</v>
      </c>
    </row>
    <row r="213" spans="1:11" ht="14.25">
      <c r="A213" s="24"/>
      <c r="B213" s="5"/>
      <c r="C213" s="2"/>
      <c r="D213" s="2"/>
      <c r="E213" s="18"/>
      <c r="F213" s="20"/>
      <c r="G213" s="21"/>
      <c r="H213" s="20"/>
      <c r="I213" s="21"/>
      <c r="J213" s="20"/>
      <c r="K213" s="21"/>
    </row>
    <row r="214" spans="1:11" ht="14.25">
      <c r="A214" s="18"/>
      <c r="B214" s="5"/>
      <c r="C214" s="2"/>
      <c r="D214" s="2"/>
      <c r="E214" s="18"/>
      <c r="F214" s="20"/>
      <c r="G214" s="21"/>
      <c r="H214" s="20"/>
      <c r="I214" s="21"/>
      <c r="J214" s="16"/>
      <c r="K214" s="21"/>
    </row>
    <row r="215" spans="1:11" ht="14.25">
      <c r="A215" s="18"/>
      <c r="B215" s="5"/>
      <c r="C215" s="2"/>
      <c r="D215" s="2"/>
      <c r="E215" s="18"/>
      <c r="F215" s="20"/>
      <c r="G215" s="21"/>
      <c r="H215" s="23"/>
      <c r="I215" s="23"/>
      <c r="J215" s="23"/>
      <c r="K215" s="23"/>
    </row>
    <row r="216" spans="1:11" ht="14.25">
      <c r="A216" s="14"/>
      <c r="B216" s="5"/>
      <c r="C216" s="2"/>
      <c r="D216" s="2"/>
      <c r="E216" s="18"/>
      <c r="F216" s="20"/>
      <c r="G216" s="36"/>
      <c r="H216" s="23"/>
      <c r="I216" s="23"/>
      <c r="J216" s="23"/>
      <c r="K216" s="23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 t="s">
        <v>83</v>
      </c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 t="s">
        <v>84</v>
      </c>
      <c r="C219" s="4"/>
      <c r="D219" s="4"/>
      <c r="E219" s="4"/>
      <c r="F219" s="4"/>
      <c r="G219" s="4"/>
      <c r="H219" s="4"/>
      <c r="I219" s="4"/>
      <c r="J219" s="4"/>
      <c r="K219" s="4"/>
    </row>
    <row r="221" spans="1:11" ht="12.75">
      <c r="A221" s="87" t="s">
        <v>76</v>
      </c>
      <c r="B221" s="88"/>
      <c r="C221" s="89"/>
      <c r="D221" s="87" t="s">
        <v>77</v>
      </c>
      <c r="E221" s="88"/>
      <c r="F221" s="88"/>
      <c r="G221" s="89"/>
      <c r="H221" s="87" t="s">
        <v>78</v>
      </c>
      <c r="I221" s="88"/>
      <c r="J221" s="88"/>
      <c r="K221" s="89"/>
    </row>
    <row r="222" spans="1:11" ht="12.75">
      <c r="A222" s="87" t="s">
        <v>79</v>
      </c>
      <c r="B222" s="88"/>
      <c r="C222" s="89"/>
      <c r="D222" s="87" t="s">
        <v>91</v>
      </c>
      <c r="E222" s="88"/>
      <c r="F222" s="88"/>
      <c r="G222" s="89"/>
      <c r="H222" s="87"/>
      <c r="I222" s="88"/>
      <c r="J222" s="88"/>
      <c r="K222" s="89"/>
    </row>
    <row r="223" spans="1:11" ht="12.75">
      <c r="A223" s="87" t="s">
        <v>80</v>
      </c>
      <c r="B223" s="88"/>
      <c r="C223" s="89"/>
      <c r="D223" s="87" t="s">
        <v>92</v>
      </c>
      <c r="E223" s="88"/>
      <c r="F223" s="88"/>
      <c r="G223" s="89"/>
      <c r="H223" s="87"/>
      <c r="I223" s="88"/>
      <c r="J223" s="88"/>
      <c r="K223" s="89"/>
    </row>
    <row r="224" spans="1:11" ht="12.75">
      <c r="A224" s="87" t="s">
        <v>94</v>
      </c>
      <c r="B224" s="88"/>
      <c r="C224" s="89"/>
      <c r="D224" s="87" t="s">
        <v>93</v>
      </c>
      <c r="E224" s="88"/>
      <c r="F224" s="88"/>
      <c r="G224" s="89"/>
      <c r="H224" s="87"/>
      <c r="I224" s="88"/>
      <c r="J224" s="88"/>
      <c r="K224" s="89"/>
    </row>
    <row r="225" spans="1:11" ht="12.75">
      <c r="A225" s="87"/>
      <c r="B225" s="88"/>
      <c r="C225" s="89"/>
      <c r="D225" s="87"/>
      <c r="E225" s="88"/>
      <c r="F225" s="88"/>
      <c r="G225" s="89"/>
      <c r="H225" s="87"/>
      <c r="I225" s="88"/>
      <c r="J225" s="88"/>
      <c r="K225" s="89"/>
    </row>
    <row r="226" spans="1:11" ht="12.75">
      <c r="A226" s="87"/>
      <c r="B226" s="88"/>
      <c r="C226" s="89"/>
      <c r="D226" s="87"/>
      <c r="E226" s="88"/>
      <c r="F226" s="88"/>
      <c r="G226" s="89"/>
      <c r="H226" s="87"/>
      <c r="I226" s="88"/>
      <c r="J226" s="88"/>
      <c r="K226" s="89"/>
    </row>
    <row r="230" spans="1:11" ht="12.75">
      <c r="A230" s="98" t="s">
        <v>19</v>
      </c>
      <c r="B230" s="98"/>
      <c r="C230" s="98"/>
      <c r="D230" s="98"/>
      <c r="E230" s="98"/>
      <c r="F230" s="98"/>
      <c r="G230" s="98"/>
      <c r="H230" s="98"/>
      <c r="I230" s="98"/>
      <c r="J230" s="98"/>
      <c r="K230" s="98"/>
    </row>
    <row r="231" spans="1:11" ht="12.75">
      <c r="A231" s="103" t="s">
        <v>20</v>
      </c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</row>
    <row r="232" spans="1:11" ht="12.75">
      <c r="A232" s="103" t="s">
        <v>104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</row>
    <row r="233" spans="1:8" ht="12.75">
      <c r="A233" t="s">
        <v>23</v>
      </c>
      <c r="H233" s="3" t="s">
        <v>100</v>
      </c>
    </row>
    <row r="235" spans="1:11" ht="15.75">
      <c r="A235" s="102" t="s">
        <v>64</v>
      </c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</row>
    <row r="236" spans="1:11" ht="12.75">
      <c r="A236" s="103" t="s">
        <v>65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</row>
    <row r="237" spans="1:1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12.75">
      <c r="A238" s="103" t="s">
        <v>95</v>
      </c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</row>
    <row r="239" spans="1:1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12.7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1:11" ht="13.5" thickBo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ht="25.5" customHeight="1">
      <c r="A242" s="90" t="s">
        <v>66</v>
      </c>
      <c r="B242" s="90" t="s">
        <v>67</v>
      </c>
      <c r="C242" s="90" t="s">
        <v>68</v>
      </c>
      <c r="D242" s="90" t="s">
        <v>0</v>
      </c>
      <c r="E242" s="90" t="s">
        <v>69</v>
      </c>
      <c r="F242" s="92" t="s">
        <v>70</v>
      </c>
      <c r="G242" s="92"/>
      <c r="H242" s="92" t="s">
        <v>71</v>
      </c>
      <c r="I242" s="92"/>
      <c r="J242" s="93" t="s">
        <v>72</v>
      </c>
      <c r="K242" s="93" t="s">
        <v>73</v>
      </c>
    </row>
    <row r="243" spans="1:11" ht="13.5" thickBot="1">
      <c r="A243" s="91"/>
      <c r="B243" s="91"/>
      <c r="C243" s="91"/>
      <c r="D243" s="91"/>
      <c r="E243" s="91"/>
      <c r="F243" s="13" t="s">
        <v>74</v>
      </c>
      <c r="G243" s="13" t="s">
        <v>75</v>
      </c>
      <c r="H243" s="13" t="s">
        <v>74</v>
      </c>
      <c r="I243" s="13" t="s">
        <v>75</v>
      </c>
      <c r="J243" s="94"/>
      <c r="K243" s="94"/>
    </row>
    <row r="244" spans="1:11" ht="12.75">
      <c r="A244" s="73">
        <v>1</v>
      </c>
      <c r="B244" s="48" t="s">
        <v>61</v>
      </c>
      <c r="C244" s="40">
        <v>44</v>
      </c>
      <c r="D244" s="49" t="s">
        <v>27</v>
      </c>
      <c r="E244" s="61">
        <v>44</v>
      </c>
      <c r="F244" s="33">
        <v>2</v>
      </c>
      <c r="G244" s="34">
        <v>8</v>
      </c>
      <c r="H244" s="33">
        <v>3</v>
      </c>
      <c r="I244" s="34">
        <v>6</v>
      </c>
      <c r="J244" s="33">
        <f>SUM(G244+I244)</f>
        <v>14</v>
      </c>
      <c r="K244" s="34">
        <v>2</v>
      </c>
    </row>
    <row r="245" spans="1:11" ht="12.75">
      <c r="A245" s="27">
        <v>2</v>
      </c>
      <c r="B245" s="41" t="s">
        <v>62</v>
      </c>
      <c r="C245" s="43">
        <v>15</v>
      </c>
      <c r="D245" s="42" t="s">
        <v>12</v>
      </c>
      <c r="E245" s="27">
        <v>15</v>
      </c>
      <c r="F245" s="20">
        <v>6</v>
      </c>
      <c r="G245" s="21">
        <v>3</v>
      </c>
      <c r="H245" s="20">
        <v>2</v>
      </c>
      <c r="I245" s="21">
        <v>8</v>
      </c>
      <c r="J245" s="20">
        <f>SUM(G245+I245)</f>
        <v>11</v>
      </c>
      <c r="K245" s="21">
        <v>3</v>
      </c>
    </row>
    <row r="246" spans="1:11" ht="12.75">
      <c r="A246" s="73">
        <v>3</v>
      </c>
      <c r="B246" s="68" t="s">
        <v>63</v>
      </c>
      <c r="C246" s="69">
        <v>1</v>
      </c>
      <c r="D246" s="45" t="s">
        <v>30</v>
      </c>
      <c r="E246" s="74">
        <v>1</v>
      </c>
      <c r="F246" s="20">
        <v>1</v>
      </c>
      <c r="G246" s="21">
        <v>10</v>
      </c>
      <c r="H246" s="20">
        <v>1</v>
      </c>
      <c r="I246" s="21">
        <v>10</v>
      </c>
      <c r="J246" s="20">
        <f>SUM(G246+I246)</f>
        <v>20</v>
      </c>
      <c r="K246" s="21">
        <v>1</v>
      </c>
    </row>
    <row r="247" spans="1:11" ht="14.25">
      <c r="A247" s="14">
        <v>4</v>
      </c>
      <c r="B247" s="8" t="s">
        <v>136</v>
      </c>
      <c r="C247" s="7"/>
      <c r="D247" s="38" t="s">
        <v>14</v>
      </c>
      <c r="E247" s="18">
        <v>35</v>
      </c>
      <c r="F247" s="20">
        <v>5</v>
      </c>
      <c r="G247" s="21">
        <v>4</v>
      </c>
      <c r="H247" s="20">
        <v>6</v>
      </c>
      <c r="I247" s="21">
        <v>3</v>
      </c>
      <c r="J247" s="20">
        <v>7</v>
      </c>
      <c r="K247" s="21">
        <v>6</v>
      </c>
    </row>
    <row r="248" spans="1:11" ht="14.25">
      <c r="A248" s="24">
        <v>5</v>
      </c>
      <c r="B248" s="5" t="s">
        <v>137</v>
      </c>
      <c r="C248" s="1"/>
      <c r="D248" s="38" t="s">
        <v>14</v>
      </c>
      <c r="E248" s="28">
        <v>69</v>
      </c>
      <c r="F248" s="16">
        <v>4</v>
      </c>
      <c r="G248" s="17">
        <v>5</v>
      </c>
      <c r="H248" s="14">
        <v>5</v>
      </c>
      <c r="I248" s="17">
        <v>4</v>
      </c>
      <c r="J248" s="20">
        <v>9</v>
      </c>
      <c r="K248" s="17">
        <v>5</v>
      </c>
    </row>
    <row r="249" spans="1:11" ht="14.25">
      <c r="A249" s="18">
        <v>6</v>
      </c>
      <c r="B249" s="71" t="s">
        <v>138</v>
      </c>
      <c r="C249" s="72"/>
      <c r="D249" s="38" t="s">
        <v>14</v>
      </c>
      <c r="E249" s="18">
        <v>7</v>
      </c>
      <c r="F249" s="20">
        <v>3</v>
      </c>
      <c r="G249" s="35">
        <v>6</v>
      </c>
      <c r="H249" s="20">
        <v>4</v>
      </c>
      <c r="I249" s="21">
        <v>5</v>
      </c>
      <c r="J249" s="20">
        <v>11</v>
      </c>
      <c r="K249" s="21">
        <v>4</v>
      </c>
    </row>
    <row r="250" spans="1:11" ht="14.25">
      <c r="A250" s="24"/>
      <c r="B250" s="10"/>
      <c r="C250" s="9"/>
      <c r="D250" s="9"/>
      <c r="E250" s="18"/>
      <c r="F250" s="20"/>
      <c r="G250" s="21"/>
      <c r="H250" s="20"/>
      <c r="I250" s="21"/>
      <c r="J250" s="20"/>
      <c r="K250" s="21"/>
    </row>
    <row r="251" spans="1:11" ht="14.25">
      <c r="A251" s="18"/>
      <c r="B251" s="6"/>
      <c r="C251" s="2"/>
      <c r="D251" s="2"/>
      <c r="E251" s="18"/>
      <c r="F251" s="20"/>
      <c r="G251" s="21"/>
      <c r="H251" s="20"/>
      <c r="I251" s="21"/>
      <c r="J251" s="20"/>
      <c r="K251" s="21"/>
    </row>
    <row r="252" spans="1:11" ht="14.25">
      <c r="A252" s="24"/>
      <c r="B252" s="6"/>
      <c r="C252" s="2"/>
      <c r="D252" s="2"/>
      <c r="E252" s="18"/>
      <c r="F252" s="20"/>
      <c r="G252" s="21"/>
      <c r="H252" s="20"/>
      <c r="I252" s="21"/>
      <c r="J252" s="20"/>
      <c r="K252" s="21"/>
    </row>
    <row r="253" spans="1:11" ht="14.25">
      <c r="A253" s="18"/>
      <c r="B253" s="6"/>
      <c r="C253" s="2"/>
      <c r="D253" s="2"/>
      <c r="E253" s="18"/>
      <c r="F253" s="20"/>
      <c r="G253" s="21"/>
      <c r="H253" s="20"/>
      <c r="I253" s="21"/>
      <c r="J253" s="20"/>
      <c r="K253" s="21"/>
    </row>
    <row r="254" spans="1:11" ht="14.25">
      <c r="A254" s="24"/>
      <c r="B254" s="6"/>
      <c r="C254" s="2"/>
      <c r="D254" s="2"/>
      <c r="E254" s="18"/>
      <c r="F254" s="20"/>
      <c r="G254" s="21"/>
      <c r="H254" s="20"/>
      <c r="I254" s="21"/>
      <c r="J254" s="20"/>
      <c r="K254" s="21"/>
    </row>
    <row r="255" spans="1:11" ht="14.25">
      <c r="A255" s="18"/>
      <c r="B255" s="6"/>
      <c r="C255" s="2"/>
      <c r="D255" s="2"/>
      <c r="E255" s="18"/>
      <c r="F255" s="20"/>
      <c r="G255" s="21"/>
      <c r="H255" s="20"/>
      <c r="I255" s="21"/>
      <c r="J255" s="20"/>
      <c r="K255" s="21"/>
    </row>
    <row r="256" spans="1:11" ht="14.25">
      <c r="A256" s="24"/>
      <c r="B256" s="5"/>
      <c r="C256" s="2"/>
      <c r="D256" s="2"/>
      <c r="E256" s="18"/>
      <c r="F256" s="20"/>
      <c r="G256" s="21"/>
      <c r="H256" s="20"/>
      <c r="I256" s="21"/>
      <c r="J256" s="20"/>
      <c r="K256" s="21"/>
    </row>
    <row r="257" spans="1:11" ht="14.25">
      <c r="A257" s="18"/>
      <c r="B257" s="5"/>
      <c r="C257" s="2"/>
      <c r="D257" s="2"/>
      <c r="E257" s="18"/>
      <c r="F257" s="20"/>
      <c r="G257" s="21"/>
      <c r="H257" s="20"/>
      <c r="I257" s="21"/>
      <c r="J257" s="16"/>
      <c r="K257" s="21"/>
    </row>
    <row r="258" spans="1:11" ht="14.25">
      <c r="A258" s="18"/>
      <c r="B258" s="5"/>
      <c r="C258" s="2"/>
      <c r="D258" s="2"/>
      <c r="E258" s="18"/>
      <c r="F258" s="20"/>
      <c r="G258" s="21"/>
      <c r="H258" s="23"/>
      <c r="I258" s="23"/>
      <c r="J258" s="23"/>
      <c r="K258" s="23"/>
    </row>
    <row r="259" spans="1:11" ht="14.25">
      <c r="A259" s="14"/>
      <c r="B259" s="5"/>
      <c r="C259" s="2"/>
      <c r="D259" s="2"/>
      <c r="E259" s="18"/>
      <c r="F259" s="20"/>
      <c r="G259" s="36"/>
      <c r="H259" s="23"/>
      <c r="I259" s="23"/>
      <c r="J259" s="23"/>
      <c r="K259" s="23"/>
    </row>
    <row r="260" spans="1:11" ht="12.75">
      <c r="A260" s="95"/>
      <c r="B260" s="96"/>
      <c r="C260" s="96"/>
      <c r="D260" s="96"/>
      <c r="E260" s="96"/>
      <c r="F260" s="96"/>
      <c r="G260" s="96"/>
      <c r="H260" s="96"/>
      <c r="I260" s="96"/>
      <c r="J260" s="96"/>
      <c r="K260" s="97"/>
    </row>
    <row r="261" spans="1:11" ht="12.75">
      <c r="A261" s="95"/>
      <c r="B261" s="96"/>
      <c r="C261" s="96"/>
      <c r="D261" s="96"/>
      <c r="E261" s="96"/>
      <c r="F261" s="96"/>
      <c r="G261" s="96"/>
      <c r="H261" s="96"/>
      <c r="I261" s="96"/>
      <c r="J261" s="96"/>
      <c r="K261" s="97"/>
    </row>
    <row r="262" spans="1:11" ht="13.5" thickBot="1">
      <c r="A262" s="99"/>
      <c r="B262" s="100"/>
      <c r="C262" s="100"/>
      <c r="D262" s="100"/>
      <c r="E262" s="100"/>
      <c r="F262" s="100"/>
      <c r="G262" s="100"/>
      <c r="H262" s="100"/>
      <c r="I262" s="100"/>
      <c r="J262" s="100"/>
      <c r="K262" s="101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 t="s">
        <v>83</v>
      </c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 t="s">
        <v>84</v>
      </c>
      <c r="C265" s="4"/>
      <c r="D265" s="4"/>
      <c r="E265" s="4"/>
      <c r="F265" s="4"/>
      <c r="G265" s="4"/>
      <c r="H265" s="4"/>
      <c r="I265" s="4"/>
      <c r="J265" s="4"/>
      <c r="K265" s="4"/>
    </row>
    <row r="267" spans="1:11" ht="12.75">
      <c r="A267" s="87" t="s">
        <v>76</v>
      </c>
      <c r="B267" s="88"/>
      <c r="C267" s="89"/>
      <c r="D267" s="87" t="s">
        <v>77</v>
      </c>
      <c r="E267" s="88"/>
      <c r="F267" s="88"/>
      <c r="G267" s="89"/>
      <c r="H267" s="87" t="s">
        <v>78</v>
      </c>
      <c r="I267" s="88"/>
      <c r="J267" s="88"/>
      <c r="K267" s="89"/>
    </row>
    <row r="268" spans="1:11" ht="12.75">
      <c r="A268" s="87" t="s">
        <v>79</v>
      </c>
      <c r="B268" s="88"/>
      <c r="C268" s="89"/>
      <c r="D268" s="87" t="s">
        <v>91</v>
      </c>
      <c r="E268" s="88"/>
      <c r="F268" s="88"/>
      <c r="G268" s="89"/>
      <c r="H268" s="87"/>
      <c r="I268" s="88"/>
      <c r="J268" s="88"/>
      <c r="K268" s="89"/>
    </row>
    <row r="269" spans="1:11" ht="12.75">
      <c r="A269" s="87" t="s">
        <v>80</v>
      </c>
      <c r="B269" s="88"/>
      <c r="C269" s="89"/>
      <c r="D269" s="87" t="s">
        <v>92</v>
      </c>
      <c r="E269" s="88"/>
      <c r="F269" s="88"/>
      <c r="G269" s="89"/>
      <c r="H269" s="87"/>
      <c r="I269" s="88"/>
      <c r="J269" s="88"/>
      <c r="K269" s="89"/>
    </row>
    <row r="270" spans="1:11" ht="12.75">
      <c r="A270" s="87" t="s">
        <v>80</v>
      </c>
      <c r="B270" s="88"/>
      <c r="C270" s="89"/>
      <c r="D270" s="87" t="s">
        <v>93</v>
      </c>
      <c r="E270" s="88"/>
      <c r="F270" s="88"/>
      <c r="G270" s="89"/>
      <c r="H270" s="87"/>
      <c r="I270" s="88"/>
      <c r="J270" s="88"/>
      <c r="K270" s="89"/>
    </row>
    <row r="282" spans="1:11" ht="12.75">
      <c r="A282" s="98" t="s">
        <v>19</v>
      </c>
      <c r="B282" s="98"/>
      <c r="C282" s="98"/>
      <c r="D282" s="98"/>
      <c r="E282" s="98"/>
      <c r="F282" s="98"/>
      <c r="G282" s="98"/>
      <c r="H282" s="98"/>
      <c r="I282" s="98"/>
      <c r="J282" s="98"/>
      <c r="K282" s="98"/>
    </row>
    <row r="283" spans="1:11" ht="12.75">
      <c r="A283" s="103" t="s">
        <v>20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</row>
    <row r="284" spans="1:11" ht="12.75">
      <c r="A284" s="103" t="s">
        <v>104</v>
      </c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</row>
    <row r="285" spans="1:8" ht="12.75">
      <c r="A285" t="s">
        <v>23</v>
      </c>
      <c r="H285" s="3" t="s">
        <v>100</v>
      </c>
    </row>
    <row r="287" spans="1:11" ht="15.75">
      <c r="A287" s="102" t="s">
        <v>64</v>
      </c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</row>
    <row r="288" spans="1:11" ht="12.75">
      <c r="A288" s="103" t="s">
        <v>65</v>
      </c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</row>
    <row r="289" spans="1:11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12.75">
      <c r="A290" s="103" t="s">
        <v>139</v>
      </c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</row>
    <row r="291" spans="1:1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2.7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1:11" ht="13.5" thickBo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2.75">
      <c r="A294" s="90" t="s">
        <v>66</v>
      </c>
      <c r="B294" s="90" t="s">
        <v>67</v>
      </c>
      <c r="C294" s="90" t="s">
        <v>68</v>
      </c>
      <c r="D294" s="90" t="s">
        <v>0</v>
      </c>
      <c r="E294" s="90" t="s">
        <v>69</v>
      </c>
      <c r="F294" s="92" t="s">
        <v>70</v>
      </c>
      <c r="G294" s="92"/>
      <c r="H294" s="92" t="s">
        <v>71</v>
      </c>
      <c r="I294" s="92"/>
      <c r="J294" s="93" t="s">
        <v>72</v>
      </c>
      <c r="K294" s="93" t="s">
        <v>73</v>
      </c>
    </row>
    <row r="295" spans="1:11" ht="13.5" thickBot="1">
      <c r="A295" s="91"/>
      <c r="B295" s="91"/>
      <c r="C295" s="91"/>
      <c r="D295" s="91"/>
      <c r="E295" s="91"/>
      <c r="F295" s="13" t="s">
        <v>74</v>
      </c>
      <c r="G295" s="13" t="s">
        <v>75</v>
      </c>
      <c r="H295" s="13" t="s">
        <v>74</v>
      </c>
      <c r="I295" s="13" t="s">
        <v>75</v>
      </c>
      <c r="J295" s="94"/>
      <c r="K295" s="94"/>
    </row>
    <row r="296" spans="1:11" ht="13.5" thickBot="1">
      <c r="A296" s="73">
        <v>1</v>
      </c>
      <c r="B296" s="48" t="s">
        <v>140</v>
      </c>
      <c r="C296" s="40" t="s">
        <v>112</v>
      </c>
      <c r="D296" s="49" t="s">
        <v>141</v>
      </c>
      <c r="E296" s="61">
        <v>6</v>
      </c>
      <c r="F296" s="33">
        <v>2</v>
      </c>
      <c r="G296" s="34"/>
      <c r="H296" s="33">
        <v>2</v>
      </c>
      <c r="I296" s="34"/>
      <c r="J296" s="33"/>
      <c r="K296" s="34">
        <v>2</v>
      </c>
    </row>
    <row r="297" spans="1:11" ht="13.5" thickBot="1">
      <c r="A297" s="27">
        <v>2</v>
      </c>
      <c r="B297" s="41" t="s">
        <v>142</v>
      </c>
      <c r="C297" s="40" t="s">
        <v>112</v>
      </c>
      <c r="D297" s="49" t="s">
        <v>141</v>
      </c>
      <c r="E297" s="27">
        <v>11</v>
      </c>
      <c r="F297" s="20">
        <v>1</v>
      </c>
      <c r="G297" s="21"/>
      <c r="H297" s="20">
        <v>1</v>
      </c>
      <c r="I297" s="21"/>
      <c r="J297" s="20"/>
      <c r="K297" s="21">
        <v>1</v>
      </c>
    </row>
    <row r="298" spans="1:11" ht="12.75">
      <c r="A298" s="73">
        <v>3</v>
      </c>
      <c r="B298" s="41" t="s">
        <v>143</v>
      </c>
      <c r="C298" s="40" t="s">
        <v>112</v>
      </c>
      <c r="D298" s="49" t="s">
        <v>141</v>
      </c>
      <c r="E298" s="27">
        <v>12</v>
      </c>
      <c r="F298" s="20">
        <v>3</v>
      </c>
      <c r="G298" s="21"/>
      <c r="H298" s="20">
        <v>3</v>
      </c>
      <c r="I298" s="21"/>
      <c r="J298" s="20"/>
      <c r="K298" s="21">
        <v>3</v>
      </c>
    </row>
    <row r="299" spans="1:11" ht="14.25">
      <c r="A299" s="14">
        <v>4</v>
      </c>
      <c r="B299" s="8"/>
      <c r="C299" s="7"/>
      <c r="D299" s="38"/>
      <c r="E299" s="18"/>
      <c r="F299" s="20"/>
      <c r="G299" s="21"/>
      <c r="H299" s="20"/>
      <c r="I299" s="21"/>
      <c r="J299" s="20"/>
      <c r="K299" s="21"/>
    </row>
    <row r="300" spans="1:11" ht="14.25">
      <c r="A300" s="24">
        <v>5</v>
      </c>
      <c r="B300" s="5"/>
      <c r="C300" s="1"/>
      <c r="D300" s="38"/>
      <c r="E300" s="28"/>
      <c r="F300" s="16"/>
      <c r="G300" s="17"/>
      <c r="H300" s="14"/>
      <c r="I300" s="17"/>
      <c r="J300" s="20"/>
      <c r="K300" s="17"/>
    </row>
    <row r="301" spans="1:11" ht="14.25">
      <c r="A301" s="18">
        <v>6</v>
      </c>
      <c r="B301" s="71"/>
      <c r="C301" s="72"/>
      <c r="D301" s="38"/>
      <c r="E301" s="18"/>
      <c r="F301" s="20"/>
      <c r="G301" s="35"/>
      <c r="H301" s="20"/>
      <c r="I301" s="21"/>
      <c r="J301" s="20"/>
      <c r="K301" s="21"/>
    </row>
    <row r="302" spans="1:11" ht="14.25">
      <c r="A302" s="24"/>
      <c r="B302" s="10"/>
      <c r="C302" s="9"/>
      <c r="D302" s="9"/>
      <c r="E302" s="18"/>
      <c r="F302" s="20"/>
      <c r="G302" s="21"/>
      <c r="H302" s="20"/>
      <c r="I302" s="21"/>
      <c r="J302" s="20"/>
      <c r="K302" s="21"/>
    </row>
    <row r="303" spans="1:11" ht="14.25">
      <c r="A303" s="18"/>
      <c r="B303" s="6"/>
      <c r="C303" s="2"/>
      <c r="D303" s="2"/>
      <c r="E303" s="18"/>
      <c r="F303" s="20"/>
      <c r="G303" s="21"/>
      <c r="H303" s="20"/>
      <c r="I303" s="21"/>
      <c r="J303" s="20"/>
      <c r="K303" s="21"/>
    </row>
    <row r="304" spans="1:11" ht="14.25">
      <c r="A304" s="24"/>
      <c r="B304" s="6"/>
      <c r="C304" s="2"/>
      <c r="D304" s="2"/>
      <c r="E304" s="18"/>
      <c r="F304" s="20"/>
      <c r="G304" s="21"/>
      <c r="H304" s="20"/>
      <c r="I304" s="21"/>
      <c r="J304" s="20"/>
      <c r="K304" s="21"/>
    </row>
    <row r="305" spans="1:11" ht="14.25">
      <c r="A305" s="18"/>
      <c r="B305" s="6"/>
      <c r="C305" s="2"/>
      <c r="D305" s="2"/>
      <c r="E305" s="18"/>
      <c r="F305" s="20"/>
      <c r="G305" s="21"/>
      <c r="H305" s="20"/>
      <c r="I305" s="21"/>
      <c r="J305" s="20"/>
      <c r="K305" s="21"/>
    </row>
    <row r="306" spans="1:11" ht="14.25">
      <c r="A306" s="24"/>
      <c r="B306" s="6"/>
      <c r="C306" s="2"/>
      <c r="D306" s="2"/>
      <c r="E306" s="18"/>
      <c r="F306" s="20"/>
      <c r="G306" s="21"/>
      <c r="H306" s="20"/>
      <c r="I306" s="21"/>
      <c r="J306" s="20"/>
      <c r="K306" s="21"/>
    </row>
    <row r="307" spans="1:11" ht="14.25">
      <c r="A307" s="18"/>
      <c r="B307" s="6"/>
      <c r="C307" s="2"/>
      <c r="D307" s="2"/>
      <c r="E307" s="18"/>
      <c r="F307" s="20"/>
      <c r="G307" s="21"/>
      <c r="H307" s="20"/>
      <c r="I307" s="21"/>
      <c r="J307" s="20"/>
      <c r="K307" s="21"/>
    </row>
    <row r="308" spans="1:11" ht="14.25">
      <c r="A308" s="24"/>
      <c r="B308" s="5"/>
      <c r="C308" s="2"/>
      <c r="D308" s="2"/>
      <c r="E308" s="18"/>
      <c r="F308" s="20"/>
      <c r="G308" s="21"/>
      <c r="H308" s="20"/>
      <c r="I308" s="21"/>
      <c r="J308" s="20"/>
      <c r="K308" s="21"/>
    </row>
    <row r="309" spans="1:11" ht="14.25">
      <c r="A309" s="18"/>
      <c r="B309" s="5"/>
      <c r="C309" s="2"/>
      <c r="D309" s="2"/>
      <c r="E309" s="18"/>
      <c r="F309" s="20"/>
      <c r="G309" s="21"/>
      <c r="H309" s="20"/>
      <c r="I309" s="21"/>
      <c r="J309" s="16"/>
      <c r="K309" s="21"/>
    </row>
    <row r="310" spans="1:11" ht="14.25">
      <c r="A310" s="18"/>
      <c r="B310" s="5"/>
      <c r="C310" s="2"/>
      <c r="D310" s="2"/>
      <c r="E310" s="18"/>
      <c r="F310" s="20"/>
      <c r="G310" s="21"/>
      <c r="H310" s="23"/>
      <c r="I310" s="23"/>
      <c r="J310" s="23"/>
      <c r="K310" s="23"/>
    </row>
    <row r="311" spans="1:11" ht="14.25">
      <c r="A311" s="14"/>
      <c r="B311" s="5"/>
      <c r="C311" s="2"/>
      <c r="D311" s="2"/>
      <c r="E311" s="18"/>
      <c r="F311" s="20"/>
      <c r="G311" s="36"/>
      <c r="H311" s="23"/>
      <c r="I311" s="23"/>
      <c r="J311" s="23"/>
      <c r="K311" s="23"/>
    </row>
    <row r="312" spans="1:11" ht="12.75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7"/>
    </row>
    <row r="313" spans="1:11" ht="12.75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7"/>
    </row>
    <row r="314" spans="1:11" ht="13.5" thickBot="1">
      <c r="A314" s="99"/>
      <c r="B314" s="100"/>
      <c r="C314" s="100"/>
      <c r="D314" s="100"/>
      <c r="E314" s="100"/>
      <c r="F314" s="100"/>
      <c r="G314" s="100"/>
      <c r="H314" s="100"/>
      <c r="I314" s="100"/>
      <c r="J314" s="100"/>
      <c r="K314" s="101"/>
    </row>
    <row r="315" spans="1:1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4" t="s">
        <v>83</v>
      </c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4" t="s">
        <v>84</v>
      </c>
      <c r="C317" s="4"/>
      <c r="D317" s="4"/>
      <c r="E317" s="4"/>
      <c r="F317" s="4"/>
      <c r="G317" s="4"/>
      <c r="H317" s="4"/>
      <c r="I317" s="4"/>
      <c r="J317" s="4"/>
      <c r="K317" s="4"/>
    </row>
    <row r="319" spans="1:11" ht="12.75">
      <c r="A319" s="87" t="s">
        <v>76</v>
      </c>
      <c r="B319" s="88"/>
      <c r="C319" s="89"/>
      <c r="D319" s="87" t="s">
        <v>77</v>
      </c>
      <c r="E319" s="88"/>
      <c r="F319" s="88"/>
      <c r="G319" s="89"/>
      <c r="H319" s="87" t="s">
        <v>78</v>
      </c>
      <c r="I319" s="88"/>
      <c r="J319" s="88"/>
      <c r="K319" s="89"/>
    </row>
    <row r="320" spans="1:11" ht="12.75">
      <c r="A320" s="87" t="s">
        <v>79</v>
      </c>
      <c r="B320" s="88"/>
      <c r="C320" s="89"/>
      <c r="D320" s="87" t="s">
        <v>91</v>
      </c>
      <c r="E320" s="88"/>
      <c r="F320" s="88"/>
      <c r="G320" s="89"/>
      <c r="H320" s="87"/>
      <c r="I320" s="88"/>
      <c r="J320" s="88"/>
      <c r="K320" s="89"/>
    </row>
    <row r="321" spans="1:11" ht="12.75">
      <c r="A321" s="87" t="s">
        <v>80</v>
      </c>
      <c r="B321" s="88"/>
      <c r="C321" s="89"/>
      <c r="D321" s="87" t="s">
        <v>92</v>
      </c>
      <c r="E321" s="88"/>
      <c r="F321" s="88"/>
      <c r="G321" s="89"/>
      <c r="H321" s="87"/>
      <c r="I321" s="88"/>
      <c r="J321" s="88"/>
      <c r="K321" s="89"/>
    </row>
    <row r="322" spans="1:11" ht="12.75">
      <c r="A322" s="87" t="s">
        <v>80</v>
      </c>
      <c r="B322" s="88"/>
      <c r="C322" s="89"/>
      <c r="D322" s="87" t="s">
        <v>93</v>
      </c>
      <c r="E322" s="88"/>
      <c r="F322" s="88"/>
      <c r="G322" s="89"/>
      <c r="H322" s="87"/>
      <c r="I322" s="88"/>
      <c r="J322" s="88"/>
      <c r="K322" s="89"/>
    </row>
  </sheetData>
  <sheetProtection/>
  <mergeCells count="238">
    <mergeCell ref="A322:C322"/>
    <mergeCell ref="D322:G322"/>
    <mergeCell ref="H322:K322"/>
    <mergeCell ref="A320:C320"/>
    <mergeCell ref="D320:G320"/>
    <mergeCell ref="H320:K320"/>
    <mergeCell ref="A321:C321"/>
    <mergeCell ref="D321:G321"/>
    <mergeCell ref="H321:K321"/>
    <mergeCell ref="A312:K312"/>
    <mergeCell ref="A313:K313"/>
    <mergeCell ref="A314:K314"/>
    <mergeCell ref="A319:C319"/>
    <mergeCell ref="D319:G319"/>
    <mergeCell ref="H319:K319"/>
    <mergeCell ref="A292:K292"/>
    <mergeCell ref="A294:A295"/>
    <mergeCell ref="B294:B295"/>
    <mergeCell ref="C294:C295"/>
    <mergeCell ref="D294:D295"/>
    <mergeCell ref="E294:E295"/>
    <mergeCell ref="F294:G294"/>
    <mergeCell ref="H294:I294"/>
    <mergeCell ref="J294:J295"/>
    <mergeCell ref="K294:K295"/>
    <mergeCell ref="A283:K283"/>
    <mergeCell ref="A1:K1"/>
    <mergeCell ref="A2:K2"/>
    <mergeCell ref="A3:K3"/>
    <mergeCell ref="A6:K6"/>
    <mergeCell ref="A31:C31"/>
    <mergeCell ref="D31:G31"/>
    <mergeCell ref="A30:C30"/>
    <mergeCell ref="A7:K7"/>
    <mergeCell ref="A9:K9"/>
    <mergeCell ref="A282:K282"/>
    <mergeCell ref="A39:K39"/>
    <mergeCell ref="A38:K38"/>
    <mergeCell ref="H31:K31"/>
    <mergeCell ref="A11:K11"/>
    <mergeCell ref="A12:K12"/>
    <mergeCell ref="A14:A15"/>
    <mergeCell ref="B14:B15"/>
    <mergeCell ref="C14:C15"/>
    <mergeCell ref="D14:D15"/>
    <mergeCell ref="E14:E15"/>
    <mergeCell ref="D30:G30"/>
    <mergeCell ref="H30:K30"/>
    <mergeCell ref="F14:G14"/>
    <mergeCell ref="H14:I14"/>
    <mergeCell ref="J14:J15"/>
    <mergeCell ref="K14:K15"/>
    <mergeCell ref="A40:K40"/>
    <mergeCell ref="A32:C32"/>
    <mergeCell ref="D32:G32"/>
    <mergeCell ref="H32:K32"/>
    <mergeCell ref="A33:C33"/>
    <mergeCell ref="D33:G33"/>
    <mergeCell ref="H33:K33"/>
    <mergeCell ref="A34:C34"/>
    <mergeCell ref="D34:G34"/>
    <mergeCell ref="H34:K34"/>
    <mergeCell ref="A61:C61"/>
    <mergeCell ref="D61:G61"/>
    <mergeCell ref="H61:K61"/>
    <mergeCell ref="A43:K43"/>
    <mergeCell ref="A44:K44"/>
    <mergeCell ref="A45:K45"/>
    <mergeCell ref="A48:A49"/>
    <mergeCell ref="B48:B49"/>
    <mergeCell ref="C48:C49"/>
    <mergeCell ref="D48:D49"/>
    <mergeCell ref="J48:J49"/>
    <mergeCell ref="K48:K49"/>
    <mergeCell ref="A60:C60"/>
    <mergeCell ref="D60:G60"/>
    <mergeCell ref="H60:K60"/>
    <mergeCell ref="E48:E49"/>
    <mergeCell ref="F48:G48"/>
    <mergeCell ref="H48:I48"/>
    <mergeCell ref="A62:C62"/>
    <mergeCell ref="D62:G62"/>
    <mergeCell ref="H62:K62"/>
    <mergeCell ref="A63:C63"/>
    <mergeCell ref="D63:G63"/>
    <mergeCell ref="H63:K63"/>
    <mergeCell ref="A64:C64"/>
    <mergeCell ref="D64:G64"/>
    <mergeCell ref="H64:K64"/>
    <mergeCell ref="E77:E78"/>
    <mergeCell ref="F77:G77"/>
    <mergeCell ref="A66:K66"/>
    <mergeCell ref="A67:K67"/>
    <mergeCell ref="A68:K68"/>
    <mergeCell ref="A71:K71"/>
    <mergeCell ref="A72:K72"/>
    <mergeCell ref="A93:C93"/>
    <mergeCell ref="D93:G93"/>
    <mergeCell ref="H93:K93"/>
    <mergeCell ref="A74:K74"/>
    <mergeCell ref="H77:I77"/>
    <mergeCell ref="J77:J78"/>
    <mergeCell ref="K77:K78"/>
    <mergeCell ref="A91:C91"/>
    <mergeCell ref="D91:G91"/>
    <mergeCell ref="H91:K91"/>
    <mergeCell ref="D77:D78"/>
    <mergeCell ref="A92:C92"/>
    <mergeCell ref="D92:G92"/>
    <mergeCell ref="H92:K92"/>
    <mergeCell ref="A77:A78"/>
    <mergeCell ref="B77:B78"/>
    <mergeCell ref="C77:C78"/>
    <mergeCell ref="A94:C94"/>
    <mergeCell ref="D94:G94"/>
    <mergeCell ref="H94:K94"/>
    <mergeCell ref="A97:C97"/>
    <mergeCell ref="D97:G97"/>
    <mergeCell ref="H97:K97"/>
    <mergeCell ref="A98:C98"/>
    <mergeCell ref="D98:G98"/>
    <mergeCell ref="H98:K98"/>
    <mergeCell ref="A99:C99"/>
    <mergeCell ref="D99:G99"/>
    <mergeCell ref="H99:K99"/>
    <mergeCell ref="K113:K114"/>
    <mergeCell ref="A101:K101"/>
    <mergeCell ref="A102:K102"/>
    <mergeCell ref="A103:K103"/>
    <mergeCell ref="A106:K106"/>
    <mergeCell ref="A107:K107"/>
    <mergeCell ref="A109:K109"/>
    <mergeCell ref="A111:K111"/>
    <mergeCell ref="E113:E114"/>
    <mergeCell ref="F113:G113"/>
    <mergeCell ref="H113:I113"/>
    <mergeCell ref="J113:J114"/>
    <mergeCell ref="A113:A114"/>
    <mergeCell ref="B113:B114"/>
    <mergeCell ref="C113:C114"/>
    <mergeCell ref="D113:D114"/>
    <mergeCell ref="D156:D157"/>
    <mergeCell ref="E156:E157"/>
    <mergeCell ref="F156:G156"/>
    <mergeCell ref="A156:A157"/>
    <mergeCell ref="B156:B157"/>
    <mergeCell ref="C156:C157"/>
    <mergeCell ref="A284:K284"/>
    <mergeCell ref="A287:K287"/>
    <mergeCell ref="A288:K288"/>
    <mergeCell ref="A290:K290"/>
    <mergeCell ref="A144:K144"/>
    <mergeCell ref="A145:K145"/>
    <mergeCell ref="A146:K146"/>
    <mergeCell ref="H156:I156"/>
    <mergeCell ref="J156:J157"/>
    <mergeCell ref="K156:K157"/>
    <mergeCell ref="A149:K149"/>
    <mergeCell ref="A150:K150"/>
    <mergeCell ref="A152:K152"/>
    <mergeCell ref="A154:K154"/>
    <mergeCell ref="A178:C178"/>
    <mergeCell ref="D178:G178"/>
    <mergeCell ref="H178:K178"/>
    <mergeCell ref="A179:C179"/>
    <mergeCell ref="D179:G179"/>
    <mergeCell ref="H179:K179"/>
    <mergeCell ref="A180:C180"/>
    <mergeCell ref="D180:G180"/>
    <mergeCell ref="H180:K180"/>
    <mergeCell ref="A181:C181"/>
    <mergeCell ref="D181:G181"/>
    <mergeCell ref="H181:K181"/>
    <mergeCell ref="H200:I200"/>
    <mergeCell ref="J200:J201"/>
    <mergeCell ref="K200:K201"/>
    <mergeCell ref="A188:K188"/>
    <mergeCell ref="A189:K189"/>
    <mergeCell ref="A190:K190"/>
    <mergeCell ref="A193:K193"/>
    <mergeCell ref="A194:K194"/>
    <mergeCell ref="A196:K196"/>
    <mergeCell ref="A221:C221"/>
    <mergeCell ref="D221:G221"/>
    <mergeCell ref="H221:K221"/>
    <mergeCell ref="A198:K198"/>
    <mergeCell ref="A200:A201"/>
    <mergeCell ref="B200:B201"/>
    <mergeCell ref="C200:C201"/>
    <mergeCell ref="D200:D201"/>
    <mergeCell ref="E200:E201"/>
    <mergeCell ref="F200:G200"/>
    <mergeCell ref="A222:C222"/>
    <mergeCell ref="D222:G222"/>
    <mergeCell ref="H222:K222"/>
    <mergeCell ref="A223:C223"/>
    <mergeCell ref="D223:G223"/>
    <mergeCell ref="H223:K223"/>
    <mergeCell ref="A231:K231"/>
    <mergeCell ref="A232:K232"/>
    <mergeCell ref="A224:C224"/>
    <mergeCell ref="D224:G224"/>
    <mergeCell ref="H224:K224"/>
    <mergeCell ref="A225:C225"/>
    <mergeCell ref="D225:G225"/>
    <mergeCell ref="H225:K225"/>
    <mergeCell ref="A226:C226"/>
    <mergeCell ref="D226:G226"/>
    <mergeCell ref="H226:K226"/>
    <mergeCell ref="A230:K230"/>
    <mergeCell ref="A261:K261"/>
    <mergeCell ref="A262:K262"/>
    <mergeCell ref="A235:K235"/>
    <mergeCell ref="A236:K236"/>
    <mergeCell ref="A238:K238"/>
    <mergeCell ref="A240:K240"/>
    <mergeCell ref="A242:A243"/>
    <mergeCell ref="B242:B243"/>
    <mergeCell ref="K242:K243"/>
    <mergeCell ref="A260:K260"/>
    <mergeCell ref="E242:E243"/>
    <mergeCell ref="F242:G242"/>
    <mergeCell ref="C242:C243"/>
    <mergeCell ref="D242:D243"/>
    <mergeCell ref="H242:I242"/>
    <mergeCell ref="J242:J243"/>
    <mergeCell ref="A267:C267"/>
    <mergeCell ref="D267:G267"/>
    <mergeCell ref="H267:K267"/>
    <mergeCell ref="A268:C268"/>
    <mergeCell ref="D268:G268"/>
    <mergeCell ref="H268:K268"/>
    <mergeCell ref="A269:C269"/>
    <mergeCell ref="D269:G269"/>
    <mergeCell ref="H269:K269"/>
    <mergeCell ref="A270:C270"/>
    <mergeCell ref="D270:G270"/>
    <mergeCell ref="H270:K2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TORONDNOTEBOOK</cp:lastModifiedBy>
  <cp:lastPrinted>2013-04-29T15:42:30Z</cp:lastPrinted>
  <dcterms:created xsi:type="dcterms:W3CDTF">2013-04-19T21:12:06Z</dcterms:created>
  <dcterms:modified xsi:type="dcterms:W3CDTF">2013-06-25T14:15:59Z</dcterms:modified>
  <cp:category/>
  <cp:version/>
  <cp:contentType/>
  <cp:contentStatus/>
</cp:coreProperties>
</file>